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0.31.78\sosyal ve beseri bilimler\Ders Görevlendirme Ders Açma Formları\2026-2027\2026-2027 güz\Ders Açmalar\"/>
    </mc:Choice>
  </mc:AlternateContent>
  <xr:revisionPtr revIDLastSave="0" documentId="13_ncr:1_{3F88741F-5882-424B-B6DB-3819CB8286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1. SINIF" sheetId="1" r:id="rId1"/>
    <sheet name="2. SINIF" sheetId="2" r:id="rId2"/>
    <sheet name="3.SINIF" sheetId="5" r:id="rId3"/>
    <sheet name="4. SINIF" sheetId="3" r:id="rId4"/>
    <sheet name="DERS PROGRAMI AKTARMA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5" l="1"/>
  <c r="H36" i="5" s="1"/>
  <c r="H34" i="3" l="1"/>
  <c r="H36" i="3" s="1"/>
  <c r="H53" i="2"/>
  <c r="H42" i="2"/>
  <c r="H53" i="1"/>
  <c r="H43" i="1"/>
  <c r="H55" i="2" l="1"/>
  <c r="H55" i="1"/>
</calcChain>
</file>

<file path=xl/sharedStrings.xml><?xml version="1.0" encoding="utf-8"?>
<sst xmlns="http://schemas.openxmlformats.org/spreadsheetml/2006/main" count="857" uniqueCount="337">
  <si>
    <t>DERSİN 
YAPILMASI PLANLANAN</t>
  </si>
  <si>
    <r>
      <rPr>
        <sz val="12"/>
        <color rgb="FF000000"/>
        <rFont val="Times New Roman"/>
        <family val="1"/>
        <charset val="162"/>
      </rPr>
      <t xml:space="preserve"> </t>
    </r>
    <r>
      <rPr>
        <b/>
        <sz val="12"/>
        <color rgb="FF000000"/>
        <rFont val="Times New Roman"/>
        <family val="1"/>
        <charset val="162"/>
      </rPr>
      <t xml:space="preserve">PROGRAMI  : Normal (Birinci Öğretim)         </t>
    </r>
  </si>
  <si>
    <t xml:space="preserve">
DERS KODU</t>
  </si>
  <si>
    <t xml:space="preserve">
DERSİN ADI</t>
  </si>
  <si>
    <t xml:space="preserve">
 ÖĞRETİM ELEMANI</t>
  </si>
  <si>
    <t xml:space="preserve">
ZORUNLU/
SEÇMELİ</t>
  </si>
  <si>
    <t xml:space="preserve">
TEORİ/UYG. (SAAT)</t>
  </si>
  <si>
    <t xml:space="preserve">
AKTS</t>
  </si>
  <si>
    <t>UZAKTAN/
YÜZ YÜZE</t>
  </si>
  <si>
    <t>ÖN KOŞULU</t>
  </si>
  <si>
    <t>BÖLÜM DIŞI KONTENJAN SAYISI</t>
  </si>
  <si>
    <t>(VARSA) İNTİBAK EDİLDİĞİ DERS KODU</t>
  </si>
  <si>
    <t>GÜN</t>
  </si>
  <si>
    <t>SAAT</t>
  </si>
  <si>
    <t>DERSLİK</t>
  </si>
  <si>
    <t>TÜRKÇE</t>
  </si>
  <si>
    <t>İNGİLİZCE</t>
  </si>
  <si>
    <t>AIIT101</t>
  </si>
  <si>
    <t>Atatürk İlkeleri ve İnkılap Tarihi I</t>
  </si>
  <si>
    <t>Atatürk's Principles and History of Turkish Revolution I</t>
  </si>
  <si>
    <t>Z</t>
  </si>
  <si>
    <t>Uzaktan</t>
  </si>
  <si>
    <t>Cuma</t>
  </si>
  <si>
    <t>Atatürk İlkeleri ve İnkılap Tarihi I (İNGİLİZCE ŞUBE)</t>
  </si>
  <si>
    <t>Atatürk's Principles And History of Turkish Revolution I</t>
  </si>
  <si>
    <t>TURK101</t>
  </si>
  <si>
    <t>Türk Dili I</t>
  </si>
  <si>
    <t>Turkish Language I</t>
  </si>
  <si>
    <t>Türk Dili I (İNGİLİZCE ŞUBE)</t>
  </si>
  <si>
    <t>CFL101</t>
  </si>
  <si>
    <t>Zorunlu Yabancı Dil I</t>
  </si>
  <si>
    <t>Compulsory Foreing Language I</t>
  </si>
  <si>
    <t>Yüz Yüze</t>
  </si>
  <si>
    <t>Salı
Perşembe</t>
  </si>
  <si>
    <t>HIST151</t>
  </si>
  <si>
    <t>BÖLÜM SEÇMELİ</t>
  </si>
  <si>
    <t>DEPARTMENT ELECTIVE</t>
  </si>
  <si>
    <t>S</t>
  </si>
  <si>
    <t>SERBEST SEÇMELİ</t>
  </si>
  <si>
    <t>FREE ELECTIVE</t>
  </si>
  <si>
    <t xml:space="preserve"> DÖNEM AKTS TOPLAMI</t>
  </si>
  <si>
    <t xml:space="preserve">Zorunlu Yabancı Dil I                                                                                                                                                                   </t>
  </si>
  <si>
    <t>Compulsory Foreign Language I</t>
  </si>
  <si>
    <t>ÖĞRETİM ELEMANI</t>
  </si>
  <si>
    <t>ZORUNLU/SEÇMELİ</t>
  </si>
  <si>
    <t>TEORİ/UYG. (SAAT)</t>
  </si>
  <si>
    <t>AKTS</t>
  </si>
  <si>
    <t>UZAKTAN/ YÜZ YÜZE</t>
  </si>
  <si>
    <t>(VARSA)
İNTİBAK EDİLDİĞİ DERS KODU</t>
  </si>
  <si>
    <t>ARB101</t>
  </si>
  <si>
    <t>Arapça I</t>
  </si>
  <si>
    <t>Arabic I</t>
  </si>
  <si>
    <t>CHN101</t>
  </si>
  <si>
    <t>Çince I</t>
  </si>
  <si>
    <t>Chinese I</t>
  </si>
  <si>
    <t>FRE101</t>
  </si>
  <si>
    <t>Fransızca I</t>
  </si>
  <si>
    <t>French I</t>
  </si>
  <si>
    <t>FRL101</t>
  </si>
  <si>
    <t>Farsça I</t>
  </si>
  <si>
    <t>Persian I</t>
  </si>
  <si>
    <t>GER101</t>
  </si>
  <si>
    <t>German I</t>
  </si>
  <si>
    <t>ITA101</t>
  </si>
  <si>
    <t>İtalyanca I</t>
  </si>
  <si>
    <t>Italian I</t>
  </si>
  <si>
    <t>JPN101</t>
  </si>
  <si>
    <t>Japonca I</t>
  </si>
  <si>
    <t>Japanese I</t>
  </si>
  <si>
    <t>RUS101</t>
  </si>
  <si>
    <t>Rusça I</t>
  </si>
  <si>
    <t>Russian I</t>
  </si>
  <si>
    <t>SPA101</t>
  </si>
  <si>
    <t>Spanish I</t>
  </si>
  <si>
    <t>SERBEST SEÇMELİ / FREE ELECTIVE</t>
  </si>
  <si>
    <t>SERBEST SEÇMELİ / FREE ELECTIVE AKTS TOPLAMI:</t>
  </si>
  <si>
    <t>BÖLÜM SEÇMELİ / DEPARTMENT ELECTIVE</t>
  </si>
  <si>
    <t xml:space="preserve">
ZORUNLU
SEÇMELİ</t>
  </si>
  <si>
    <t>BÖLÜM SEÇMELİ / DEPARTMENT ELECTIVE AKTS TOPLAMI:</t>
  </si>
  <si>
    <t>SEÇMELİ DERSLERİN AKTS TOPLAMI:</t>
  </si>
  <si>
    <t>*AÇIKLAMALAR:</t>
  </si>
  <si>
    <t>1. Ders açma formundaki tüm alanlar doldurulmalıdır.</t>
  </si>
  <si>
    <t>2. Açılacak ders kodları ve isimleri, onaylı müfredatta bulunan derslere ait bilgilerle aynı olmalıdır.</t>
  </si>
  <si>
    <t>3. Açılacak derslerin İngilizce adları mutlaka yazılmalıdır.</t>
  </si>
  <si>
    <r>
      <rPr>
        <sz val="12"/>
        <color theme="1"/>
        <rFont val="Times New Roman"/>
        <family val="1"/>
        <charset val="162"/>
      </rPr>
      <t xml:space="preserve">4. Açılacak </t>
    </r>
    <r>
      <rPr>
        <u/>
        <sz val="12"/>
        <color theme="1"/>
        <rFont val="Times New Roman"/>
        <family val="1"/>
        <charset val="162"/>
      </rPr>
      <t xml:space="preserve">bölüm seçmeli </t>
    </r>
    <r>
      <rPr>
        <sz val="12"/>
        <color theme="1"/>
        <rFont val="Times New Roman"/>
        <family val="1"/>
        <charset val="162"/>
      </rPr>
      <t>derslerinin tüm bilgileri BÖLÜM SEÇMELİ / DEPARTMENT ELECTIVE bölümüne ayrıntılı yazılmalıdır.</t>
    </r>
  </si>
  <si>
    <r>
      <rPr>
        <sz val="12"/>
        <color theme="1"/>
        <rFont val="Times New Roman"/>
        <family val="1"/>
        <charset val="162"/>
      </rPr>
      <t xml:space="preserve">5. Açılacak </t>
    </r>
    <r>
      <rPr>
        <u/>
        <sz val="12"/>
        <color theme="1"/>
        <rFont val="Times New Roman"/>
        <family val="1"/>
        <charset val="162"/>
      </rPr>
      <t>serbest seçmeli</t>
    </r>
    <r>
      <rPr>
        <sz val="12"/>
        <color theme="1"/>
        <rFont val="Times New Roman"/>
        <family val="1"/>
        <charset val="162"/>
      </rPr>
      <t xml:space="preserve"> derslerinin tüm bilgileri SERBEST SEÇMELİ / FREE ELECTIVE bölümüne ayrıntılı yazılmalıdır.</t>
    </r>
  </si>
  <si>
    <r>
      <rPr>
        <sz val="12"/>
        <color theme="1"/>
        <rFont val="Times New Roman"/>
        <family val="1"/>
        <charset val="162"/>
      </rPr>
      <t xml:space="preserve">6. Akademik dönemde zorunlu, bölüm seçmelisi ve ve serbest seçmeli derslerin tamamının </t>
    </r>
    <r>
      <rPr>
        <u/>
        <sz val="12"/>
        <color theme="1"/>
        <rFont val="Times New Roman"/>
        <family val="1"/>
        <charset val="162"/>
      </rPr>
      <t>dönem</t>
    </r>
    <r>
      <rPr>
        <sz val="12"/>
        <color theme="1"/>
        <rFont val="Times New Roman"/>
        <family val="1"/>
        <charset val="162"/>
      </rPr>
      <t xml:space="preserve"> toplamı 30 akts'yi geçmemesi gerekmektedir.</t>
    </r>
  </si>
  <si>
    <t>7. Açılacak dersin, müfredatta adı-kodu-akts oranları gibi bilgileri değişmişse, mutlaka intibak edildiği ders kodu yazılmalıdır.</t>
  </si>
  <si>
    <t>8. Ders açma formu sınıf/şube sayısınca çoğaltılabilir.</t>
  </si>
  <si>
    <t>9. Bu form ilgili bölüm başkanlığını teklifi üzerine birim yönetim kurulu onayıyla gönderilmesi gerekmektedir.</t>
  </si>
  <si>
    <r>
      <rPr>
        <sz val="12"/>
        <color rgb="FF000000"/>
        <rFont val="Times New Roman"/>
        <family val="1"/>
        <charset val="162"/>
      </rPr>
      <t xml:space="preserve"> </t>
    </r>
    <r>
      <rPr>
        <b/>
        <sz val="12"/>
        <color rgb="FF000000"/>
        <rFont val="Times New Roman"/>
        <family val="1"/>
        <charset val="162"/>
      </rPr>
      <t>FAKÜLTESİ   : .SOSYAL VE BEŞERİ BİLİMLER FAKÜLTESİ</t>
    </r>
  </si>
  <si>
    <t xml:space="preserve"> SINIFI             : .2</t>
  </si>
  <si>
    <r>
      <rPr>
        <sz val="12"/>
        <color rgb="FF000000"/>
        <rFont val="Times New Roman"/>
        <family val="1"/>
        <charset val="162"/>
      </rPr>
      <t xml:space="preserve"> </t>
    </r>
    <r>
      <rPr>
        <b/>
        <sz val="12"/>
        <color rgb="FF000000"/>
        <rFont val="Times New Roman"/>
        <family val="1"/>
        <charset val="162"/>
      </rPr>
      <t xml:space="preserve">PROGRAMI  : Normal (Birinci Öğretim)         </t>
    </r>
  </si>
  <si>
    <t>CFL201</t>
  </si>
  <si>
    <t>ARB201</t>
  </si>
  <si>
    <t>Arapça III</t>
  </si>
  <si>
    <t>Arabic III</t>
  </si>
  <si>
    <t>CHN201</t>
  </si>
  <si>
    <t>Çince III</t>
  </si>
  <si>
    <t>Chinese III</t>
  </si>
  <si>
    <t>FRE201</t>
  </si>
  <si>
    <t>Fransızca III</t>
  </si>
  <si>
    <t>French III</t>
  </si>
  <si>
    <t>FRL201</t>
  </si>
  <si>
    <t>Farsça III</t>
  </si>
  <si>
    <t>Persian III</t>
  </si>
  <si>
    <t>GER201</t>
  </si>
  <si>
    <t>German III</t>
  </si>
  <si>
    <t>ITA201</t>
  </si>
  <si>
    <t>İtalyanca III</t>
  </si>
  <si>
    <t>Italian III</t>
  </si>
  <si>
    <t>JPN201</t>
  </si>
  <si>
    <t>Japonca III</t>
  </si>
  <si>
    <t>Japanese III</t>
  </si>
  <si>
    <t>RUS201</t>
  </si>
  <si>
    <t>Rusça III</t>
  </si>
  <si>
    <t>Russian III</t>
  </si>
  <si>
    <t>SPA201</t>
  </si>
  <si>
    <t>Spanish III</t>
  </si>
  <si>
    <r>
      <rPr>
        <sz val="12"/>
        <color theme="1"/>
        <rFont val="Times New Roman"/>
        <family val="1"/>
        <charset val="162"/>
      </rPr>
      <t xml:space="preserve">4. Açılacak </t>
    </r>
    <r>
      <rPr>
        <u/>
        <sz val="12"/>
        <color theme="1"/>
        <rFont val="Times New Roman"/>
        <family val="1"/>
        <charset val="162"/>
      </rPr>
      <t xml:space="preserve">bölüm seçmeli </t>
    </r>
    <r>
      <rPr>
        <sz val="12"/>
        <color theme="1"/>
        <rFont val="Times New Roman"/>
        <family val="1"/>
        <charset val="162"/>
      </rPr>
      <t>derslerinin tüm bilgileri BÖLÜM SEÇMELİ / DEPARTMENT ELECTIVE bölümüne ayrıntılı yazılmalıdır.</t>
    </r>
  </si>
  <si>
    <r>
      <rPr>
        <sz val="12"/>
        <color theme="1"/>
        <rFont val="Times New Roman"/>
        <family val="1"/>
        <charset val="162"/>
      </rPr>
      <t xml:space="preserve">5. Açılacak </t>
    </r>
    <r>
      <rPr>
        <u/>
        <sz val="12"/>
        <color theme="1"/>
        <rFont val="Times New Roman"/>
        <family val="1"/>
        <charset val="162"/>
      </rPr>
      <t>serbest seçmeli</t>
    </r>
    <r>
      <rPr>
        <sz val="12"/>
        <color theme="1"/>
        <rFont val="Times New Roman"/>
        <family val="1"/>
        <charset val="162"/>
      </rPr>
      <t xml:space="preserve"> derslerinin tüm bilgileri SERBEST SEÇMELİ / FREE ELECTIVE bölümüne ayrıntılı yazılmalıdır.</t>
    </r>
  </si>
  <si>
    <r>
      <rPr>
        <sz val="12"/>
        <color theme="1"/>
        <rFont val="Times New Roman"/>
        <family val="1"/>
        <charset val="162"/>
      </rPr>
      <t xml:space="preserve">6. Akademik dönemde zorunlu, bölüm seçmelisi ve ve serbest seçmeli derslerin tamamının </t>
    </r>
    <r>
      <rPr>
        <u/>
        <sz val="12"/>
        <color theme="1"/>
        <rFont val="Times New Roman"/>
        <family val="1"/>
        <charset val="162"/>
      </rPr>
      <t>dönem</t>
    </r>
    <r>
      <rPr>
        <sz val="12"/>
        <color theme="1"/>
        <rFont val="Times New Roman"/>
        <family val="1"/>
        <charset val="162"/>
      </rPr>
      <t xml:space="preserve"> toplamı 30 akts'yi geçmemesi gerekmektedir.</t>
    </r>
  </si>
  <si>
    <r>
      <rPr>
        <sz val="12"/>
        <color rgb="FF000000"/>
        <rFont val="Times New Roman"/>
        <family val="1"/>
        <charset val="162"/>
      </rPr>
      <t xml:space="preserve"> </t>
    </r>
    <r>
      <rPr>
        <b/>
        <sz val="12"/>
        <color rgb="FF000000"/>
        <rFont val="Times New Roman"/>
        <family val="1"/>
        <charset val="162"/>
      </rPr>
      <t>FAKÜLTESİ   : .SOSYAL VE BEŞERİ BİLİMLER FAKÜLTESİ</t>
    </r>
  </si>
  <si>
    <t xml:space="preserve"> SINIFI             : .3</t>
  </si>
  <si>
    <r>
      <rPr>
        <sz val="12"/>
        <color rgb="FF000000"/>
        <rFont val="Times New Roman"/>
        <family val="1"/>
        <charset val="162"/>
      </rPr>
      <t xml:space="preserve"> </t>
    </r>
    <r>
      <rPr>
        <b/>
        <sz val="12"/>
        <color rgb="FF000000"/>
        <rFont val="Times New Roman"/>
        <family val="1"/>
        <charset val="162"/>
      </rPr>
      <t xml:space="preserve">PROGRAMI  : Normal (Birinci Öğretim)         </t>
    </r>
  </si>
  <si>
    <r>
      <rPr>
        <sz val="12"/>
        <color theme="1"/>
        <rFont val="Times New Roman"/>
        <family val="1"/>
        <charset val="162"/>
      </rPr>
      <t xml:space="preserve">4. Açılacak </t>
    </r>
    <r>
      <rPr>
        <u/>
        <sz val="12"/>
        <color theme="1"/>
        <rFont val="Times New Roman"/>
        <family val="1"/>
        <charset val="162"/>
      </rPr>
      <t xml:space="preserve">bölüm seçmeli </t>
    </r>
    <r>
      <rPr>
        <sz val="12"/>
        <color theme="1"/>
        <rFont val="Times New Roman"/>
        <family val="1"/>
        <charset val="162"/>
      </rPr>
      <t>derslerinin tüm bilgileri BÖLÜM SEÇMELİ / DEPARTMENT ELECTIVE bölümüne ayrıntılı yazılmalıdır.</t>
    </r>
  </si>
  <si>
    <r>
      <rPr>
        <sz val="12"/>
        <color theme="1"/>
        <rFont val="Times New Roman"/>
        <family val="1"/>
        <charset val="162"/>
      </rPr>
      <t xml:space="preserve">5. Açılacak </t>
    </r>
    <r>
      <rPr>
        <u/>
        <sz val="12"/>
        <color theme="1"/>
        <rFont val="Times New Roman"/>
        <family val="1"/>
        <charset val="162"/>
      </rPr>
      <t>serbest seçmeli</t>
    </r>
    <r>
      <rPr>
        <sz val="12"/>
        <color theme="1"/>
        <rFont val="Times New Roman"/>
        <family val="1"/>
        <charset val="162"/>
      </rPr>
      <t xml:space="preserve"> derslerinin tüm bilgileri SERBEST SEÇMELİ / FREE ELECTIVE bölümüne ayrıntılı yazılmalıdır.</t>
    </r>
  </si>
  <si>
    <r>
      <rPr>
        <sz val="12"/>
        <color theme="1"/>
        <rFont val="Times New Roman"/>
        <family val="1"/>
        <charset val="162"/>
      </rPr>
      <t xml:space="preserve">6. Akademik dönemde zorunlu, bölüm seçmelisi ve ve serbest seçmeli derslerin tamamının </t>
    </r>
    <r>
      <rPr>
        <u/>
        <sz val="12"/>
        <color theme="1"/>
        <rFont val="Times New Roman"/>
        <family val="1"/>
        <charset val="162"/>
      </rPr>
      <t>dönem</t>
    </r>
    <r>
      <rPr>
        <sz val="12"/>
        <color theme="1"/>
        <rFont val="Times New Roman"/>
        <family val="1"/>
        <charset val="162"/>
      </rPr>
      <t xml:space="preserve"> toplamı 30 akts'yi geçmemesi gerekmektedir.</t>
    </r>
  </si>
  <si>
    <t>A : Şube Kodu</t>
  </si>
  <si>
    <t>B : Ders Kodu</t>
  </si>
  <si>
    <t xml:space="preserve">C : Gün  [0]:Pazartesi, [1]:Salı ... [6]:Pazar </t>
  </si>
  <si>
    <t>D : Başlangıç Saati(ss:dd)</t>
  </si>
  <si>
    <t>E : Bitiş Saati(ss:dd)</t>
  </si>
  <si>
    <t>F : Derslik Kodu</t>
  </si>
  <si>
    <t>G : Uygulama ( [1]:Evet , [0] : Hayır )</t>
  </si>
  <si>
    <t>H : Ortak Ders ([1]:Evet, [0] : Hayır )</t>
  </si>
  <si>
    <t>I : D.K Çakışma Kontrol Dışı ([1]:Evet, [0] : Hayır )</t>
  </si>
  <si>
    <t>Fakülte adı:</t>
  </si>
  <si>
    <t>Sosyal ve Beşeri Bilimler Fakültesi</t>
  </si>
  <si>
    <t>Bölüm adı:</t>
  </si>
  <si>
    <t>AÇIKLAMALAR:</t>
  </si>
  <si>
    <t>SÜTUN</t>
  </si>
  <si>
    <t>SÜTÜN ADI</t>
  </si>
  <si>
    <t>AÇIKLAMA</t>
  </si>
  <si>
    <t>A</t>
  </si>
  <si>
    <t>Şube Kodu</t>
  </si>
  <si>
    <r>
      <rPr>
        <b/>
        <sz val="10"/>
        <color theme="1"/>
        <rFont val="Arial"/>
        <family val="2"/>
        <charset val="162"/>
      </rPr>
      <t xml:space="preserve">Derse ait şube kodu yazılır. Örneğin; Ders tek şubeyse 1 yazılır. Derse ait birden fazla şube varsa şube sayısı </t>
    </r>
    <r>
      <rPr>
        <b/>
        <sz val="10"/>
        <color rgb="FFFF0000"/>
        <rFont val="Arial"/>
        <family val="2"/>
        <charset val="162"/>
      </rPr>
      <t>A</t>
    </r>
    <r>
      <rPr>
        <b/>
        <sz val="10"/>
        <color theme="1"/>
        <rFont val="Arial"/>
        <family val="2"/>
        <charset val="162"/>
      </rPr>
      <t xml:space="preserve"> sütununa yazılır.</t>
    </r>
  </si>
  <si>
    <t>B</t>
  </si>
  <si>
    <t>Ders Kodu</t>
  </si>
  <si>
    <r>
      <rPr>
        <b/>
        <sz val="10"/>
        <color theme="1"/>
        <rFont val="Arial"/>
        <family val="2"/>
        <charset val="162"/>
      </rPr>
      <t xml:space="preserve">Derse ait müfredatta geçen ders kodu yazılır. Örneğin; TURK101 kodu </t>
    </r>
    <r>
      <rPr>
        <b/>
        <sz val="10"/>
        <color rgb="FFFF0000"/>
        <rFont val="Arial"/>
        <family val="2"/>
        <charset val="162"/>
      </rPr>
      <t>B</t>
    </r>
    <r>
      <rPr>
        <b/>
        <sz val="10"/>
        <color theme="1"/>
        <rFont val="Arial"/>
        <family val="2"/>
        <charset val="162"/>
      </rPr>
      <t xml:space="preserve"> sütununa yazılır.</t>
    </r>
  </si>
  <si>
    <t>C</t>
  </si>
  <si>
    <t>Gün</t>
  </si>
  <si>
    <t>D</t>
  </si>
  <si>
    <t>Başlangıç saati</t>
  </si>
  <si>
    <r>
      <rPr>
        <b/>
        <sz val="10"/>
        <color theme="1"/>
        <rFont val="Arial"/>
        <family val="2"/>
        <charset val="162"/>
      </rPr>
      <t xml:space="preserve">Dersin başlama saati (ss:dd) formatına uygun olarak yazılır. Örneğin; 11:30  </t>
    </r>
    <r>
      <rPr>
        <b/>
        <sz val="10"/>
        <color rgb="FFFF0000"/>
        <rFont val="Arial"/>
        <family val="2"/>
        <charset val="162"/>
      </rPr>
      <t xml:space="preserve">D </t>
    </r>
    <r>
      <rPr>
        <b/>
        <sz val="10"/>
        <color theme="1"/>
        <rFont val="Arial"/>
        <family val="2"/>
        <charset val="162"/>
      </rPr>
      <t>sütununa yazılır.</t>
    </r>
  </si>
  <si>
    <t>E</t>
  </si>
  <si>
    <t>Bitiş Saati</t>
  </si>
  <si>
    <r>
      <rPr>
        <b/>
        <sz val="10"/>
        <color theme="1"/>
        <rFont val="Arial"/>
        <family val="2"/>
        <charset val="162"/>
      </rPr>
      <t xml:space="preserve">Dersin bitiş saati (ss:dd) formatına uygun olarak yazılır. Örneğin; 12:20  </t>
    </r>
    <r>
      <rPr>
        <b/>
        <sz val="10"/>
        <color rgb="FFFF0000"/>
        <rFont val="Arial"/>
        <family val="2"/>
        <charset val="162"/>
      </rPr>
      <t xml:space="preserve">E </t>
    </r>
    <r>
      <rPr>
        <b/>
        <sz val="10"/>
        <color theme="1"/>
        <rFont val="Arial"/>
        <family val="2"/>
        <charset val="162"/>
      </rPr>
      <t>sütununa yazılır.</t>
    </r>
  </si>
  <si>
    <t>F</t>
  </si>
  <si>
    <t>Derslik Kodu</t>
  </si>
  <si>
    <r>
      <rPr>
        <b/>
        <sz val="10"/>
        <color theme="1"/>
        <rFont val="Arial"/>
        <family val="2"/>
        <charset val="162"/>
      </rPr>
      <t xml:space="preserve">Bölümünüze tahsis edilen ve dersin verileceği derslik kodu yazılır. Örneğin; MZ-05 </t>
    </r>
    <r>
      <rPr>
        <b/>
        <sz val="10"/>
        <color rgb="FFFF0000"/>
        <rFont val="Arial"/>
        <family val="2"/>
        <charset val="162"/>
      </rPr>
      <t>F</t>
    </r>
    <r>
      <rPr>
        <b/>
        <sz val="10"/>
        <color theme="1"/>
        <rFont val="Arial"/>
        <family val="2"/>
        <charset val="162"/>
      </rPr>
      <t xml:space="preserve"> sütununa yazılır.</t>
    </r>
  </si>
  <si>
    <t>G</t>
  </si>
  <si>
    <t>Uygulama dersi</t>
  </si>
  <si>
    <r>
      <rPr>
        <b/>
        <sz val="10"/>
        <color theme="1"/>
        <rFont val="Arial"/>
        <family val="2"/>
        <charset val="162"/>
      </rPr>
      <t xml:space="preserve">Müfredata uygun olarak Ders, bir uygulama dersi ise; [1], uygulama içermiyorsa; [0] kodu </t>
    </r>
    <r>
      <rPr>
        <b/>
        <sz val="10"/>
        <color rgb="FFFF0000"/>
        <rFont val="Arial"/>
        <family val="2"/>
        <charset val="162"/>
      </rPr>
      <t xml:space="preserve">G </t>
    </r>
    <r>
      <rPr>
        <b/>
        <sz val="10"/>
        <color theme="1"/>
        <rFont val="Arial"/>
        <family val="2"/>
        <charset val="162"/>
      </rPr>
      <t>sütununa yazılır.</t>
    </r>
  </si>
  <si>
    <t>H</t>
  </si>
  <si>
    <t>Ortak Ders</t>
  </si>
  <si>
    <r>
      <rPr>
        <b/>
        <sz val="10"/>
        <color theme="1"/>
        <rFont val="Arial"/>
        <family val="2"/>
        <charset val="162"/>
      </rPr>
      <t xml:space="preserve">Ders ortak bir ders ise; [1], ortak bir ders değil ise; [0] kodu </t>
    </r>
    <r>
      <rPr>
        <b/>
        <sz val="10"/>
        <color rgb="FFFF0000"/>
        <rFont val="Arial"/>
        <family val="2"/>
        <charset val="162"/>
      </rPr>
      <t xml:space="preserve">H </t>
    </r>
    <r>
      <rPr>
        <b/>
        <sz val="10"/>
        <color theme="1"/>
        <rFont val="Arial"/>
        <family val="2"/>
        <charset val="162"/>
      </rPr>
      <t>sütununa yazılır.</t>
    </r>
  </si>
  <si>
    <t>I</t>
  </si>
  <si>
    <t>Derslik ve Ders çakışma kontrol devre dışı</t>
  </si>
  <si>
    <r>
      <rPr>
        <b/>
        <sz val="10"/>
        <color theme="1"/>
        <rFont val="Arial"/>
        <family val="2"/>
        <charset val="162"/>
      </rPr>
      <t>Derslerinizin ve derslerinizin çakışmaması için mutlaka [0] kodu</t>
    </r>
    <r>
      <rPr>
        <b/>
        <sz val="10"/>
        <color rgb="FFFF0000"/>
        <rFont val="Arial"/>
        <family val="2"/>
        <charset val="162"/>
      </rPr>
      <t xml:space="preserve"> I</t>
    </r>
    <r>
      <rPr>
        <b/>
        <sz val="10"/>
        <color theme="1"/>
        <rFont val="Arial"/>
        <family val="2"/>
        <charset val="162"/>
      </rPr>
      <t xml:space="preserve"> sütununa yazılır.</t>
    </r>
  </si>
  <si>
    <r>
      <rPr>
        <b/>
        <sz val="10"/>
        <color theme="1"/>
        <rFont val="Arial"/>
        <family val="2"/>
        <charset val="162"/>
      </rPr>
      <t xml:space="preserve">Yukarıda verilen açıklamalar ışığında bölümünüze ait ders programlarının, formatı bozmadan ve ekleme yapmadan soldaki excel tablosuna işlenmesi gerekmektedir. Birden fazla bölüm için yapılacak ders programlarında ise; </t>
    </r>
    <r>
      <rPr>
        <b/>
        <sz val="10"/>
        <color rgb="FFFF0000"/>
        <rFont val="Arial"/>
        <family val="2"/>
        <charset val="162"/>
      </rPr>
      <t>"Ders programı toplu aktarım"</t>
    </r>
    <r>
      <rPr>
        <b/>
        <sz val="10"/>
        <color theme="1"/>
        <rFont val="Arial"/>
        <family val="2"/>
        <charset val="162"/>
      </rPr>
      <t xml:space="preserve"> sayfasının üzerine sağ tıklayarak </t>
    </r>
    <r>
      <rPr>
        <b/>
        <sz val="10"/>
        <color rgb="FFFF0000"/>
        <rFont val="Arial"/>
        <family val="2"/>
        <charset val="162"/>
      </rPr>
      <t>"Taşı veya Kopyala"</t>
    </r>
    <r>
      <rPr>
        <b/>
        <sz val="10"/>
        <color theme="1"/>
        <rFont val="Arial"/>
        <family val="2"/>
        <charset val="162"/>
      </rPr>
      <t xml:space="preserve"> seçeneğinden </t>
    </r>
    <r>
      <rPr>
        <b/>
        <sz val="10"/>
        <color rgb="FFFF0000"/>
        <rFont val="Arial"/>
        <family val="2"/>
        <charset val="162"/>
      </rPr>
      <t>(Sona taşı)</t>
    </r>
    <r>
      <rPr>
        <b/>
        <sz val="10"/>
        <color theme="1"/>
        <rFont val="Arial"/>
        <family val="2"/>
        <charset val="162"/>
      </rPr>
      <t xml:space="preserve"> seçeneğini seçip, en alttaki </t>
    </r>
    <r>
      <rPr>
        <b/>
        <sz val="10"/>
        <color rgb="FFFF0000"/>
        <rFont val="Arial"/>
        <family val="2"/>
        <charset val="162"/>
      </rPr>
      <t>"Kopya oluştur"</t>
    </r>
    <r>
      <rPr>
        <b/>
        <sz val="10"/>
        <color theme="1"/>
        <rFont val="Arial"/>
        <family val="2"/>
        <charset val="162"/>
      </rPr>
      <t xml:space="preserve"> ifadesini tıklayarak sayfayı çoğaltabilirsiniz.</t>
    </r>
  </si>
  <si>
    <t>İyi çalışmalar dileriz. (ASBU-OİDB)</t>
  </si>
  <si>
    <t>Almanca I</t>
  </si>
  <si>
    <t>İspanyolca I</t>
  </si>
  <si>
    <t>Almanca III</t>
  </si>
  <si>
    <t>İspanyolca III</t>
  </si>
  <si>
    <t>:</t>
  </si>
  <si>
    <t>CFL301</t>
  </si>
  <si>
    <t>ARB301</t>
  </si>
  <si>
    <t>Arapça V</t>
  </si>
  <si>
    <t>Arabic V</t>
  </si>
  <si>
    <t>CHN301</t>
  </si>
  <si>
    <t>Çince V</t>
  </si>
  <si>
    <t>Chinese V</t>
  </si>
  <si>
    <t>FRE301</t>
  </si>
  <si>
    <t>Fransızca V</t>
  </si>
  <si>
    <t>French V</t>
  </si>
  <si>
    <t>FRL301</t>
  </si>
  <si>
    <t>Farsça V</t>
  </si>
  <si>
    <t>Persian V</t>
  </si>
  <si>
    <t>GER301</t>
  </si>
  <si>
    <t>Almanca V</t>
  </si>
  <si>
    <t>German V</t>
  </si>
  <si>
    <t>ITA301</t>
  </si>
  <si>
    <t>İtalyanca V</t>
  </si>
  <si>
    <t>Italian V</t>
  </si>
  <si>
    <t>JPN301</t>
  </si>
  <si>
    <t>Japonca V</t>
  </si>
  <si>
    <t>Japanese V</t>
  </si>
  <si>
    <t>RUS301</t>
  </si>
  <si>
    <t>Rusça V</t>
  </si>
  <si>
    <t>Russian V</t>
  </si>
  <si>
    <t>SPA301</t>
  </si>
  <si>
    <t>İspanyolca V</t>
  </si>
  <si>
    <t>Spanish V</t>
  </si>
  <si>
    <t>Elective Academic Turkish I</t>
  </si>
  <si>
    <t>ARB401</t>
  </si>
  <si>
    <t>CHN401</t>
  </si>
  <si>
    <t>FRE401</t>
  </si>
  <si>
    <t>FRL401</t>
  </si>
  <si>
    <t>GER401</t>
  </si>
  <si>
    <t>ITA401</t>
  </si>
  <si>
    <t>JPN401</t>
  </si>
  <si>
    <t>RUS401</t>
  </si>
  <si>
    <t>SPA401</t>
  </si>
  <si>
    <t xml:space="preserve"> SINIFI             : .4</t>
  </si>
  <si>
    <r>
      <t xml:space="preserve"> </t>
    </r>
    <r>
      <rPr>
        <b/>
        <sz val="10"/>
        <color rgb="FF000000"/>
        <rFont val="Times New Roman"/>
        <family val="1"/>
        <charset val="162"/>
      </rPr>
      <t>FAKÜLTESİ   : .SOSYAL VE BEŞERİ BİLİMLER FAKÜLTESİ</t>
    </r>
  </si>
  <si>
    <r>
      <t xml:space="preserve"> </t>
    </r>
    <r>
      <rPr>
        <b/>
        <sz val="10"/>
        <color rgb="FF000000"/>
        <rFont val="Times New Roman"/>
        <family val="1"/>
        <charset val="162"/>
      </rPr>
      <t xml:space="preserve">PROGRAMI  : Normal (Birinci Öğretim)         </t>
    </r>
  </si>
  <si>
    <r>
      <t xml:space="preserve">4. Açılacak </t>
    </r>
    <r>
      <rPr>
        <u/>
        <sz val="10"/>
        <color theme="1"/>
        <rFont val="Times New Roman"/>
        <family val="1"/>
        <charset val="162"/>
      </rPr>
      <t xml:space="preserve">bölüm seçmeli </t>
    </r>
    <r>
      <rPr>
        <sz val="10"/>
        <color theme="1"/>
        <rFont val="Times New Roman"/>
        <family val="1"/>
        <charset val="162"/>
      </rPr>
      <t>derslerinin tüm bilgileri BÖLÜM SEÇMELİ / DEPARTMENT ELECTIVE bölümüne ayrıntılı yazılmalıdır.</t>
    </r>
  </si>
  <si>
    <r>
      <t xml:space="preserve">5. Açılacak </t>
    </r>
    <r>
      <rPr>
        <u/>
        <sz val="10"/>
        <color theme="1"/>
        <rFont val="Times New Roman"/>
        <family val="1"/>
        <charset val="162"/>
      </rPr>
      <t>serbest seçmeli</t>
    </r>
    <r>
      <rPr>
        <sz val="10"/>
        <color theme="1"/>
        <rFont val="Times New Roman"/>
        <family val="1"/>
        <charset val="162"/>
      </rPr>
      <t xml:space="preserve"> derslerinin tüm bilgileri SERBEST SEÇMELİ / FREE ELECTIVE bölümüne ayrıntılı yazılmalıdır.</t>
    </r>
  </si>
  <si>
    <r>
      <t xml:space="preserve">6. Akademik dönemde zorunlu, bölüm seçmelisi ve ve serbest seçmeli derslerin tamamının </t>
    </r>
    <r>
      <rPr>
        <u/>
        <sz val="10"/>
        <color theme="1"/>
        <rFont val="Times New Roman"/>
        <family val="1"/>
        <charset val="162"/>
      </rPr>
      <t>dönem</t>
    </r>
    <r>
      <rPr>
        <sz val="10"/>
        <color theme="1"/>
        <rFont val="Times New Roman"/>
        <family val="1"/>
        <charset val="162"/>
      </rPr>
      <t xml:space="preserve"> toplamı 30 akts'yi geçmemesi gerekmektedir.</t>
    </r>
  </si>
  <si>
    <t>10.10-12.00
10.10-12.00</t>
  </si>
  <si>
    <t>13.10-15.00 13.10-15.00</t>
  </si>
  <si>
    <t>15.10-17.00                15-10-17.00</t>
  </si>
  <si>
    <t>08.10-10.00
08.10-10.00</t>
  </si>
  <si>
    <t>15:10-17:00</t>
  </si>
  <si>
    <t>Cumartesi</t>
  </si>
  <si>
    <t>13:10-15:00</t>
  </si>
  <si>
    <t>09.10-11.00</t>
  </si>
  <si>
    <t>08:10-11:00</t>
  </si>
  <si>
    <t>SAT101</t>
  </si>
  <si>
    <t>Seçmeli Akademik Türkçe I (Sadece TDE Bölümü için)</t>
  </si>
  <si>
    <r>
      <t>HIST151/</t>
    </r>
    <r>
      <rPr>
        <b/>
        <sz val="14"/>
        <color rgb="FFFF0000"/>
        <rFont val="Times New Roman"/>
        <family val="1"/>
        <charset val="162"/>
      </rPr>
      <t>TDE109</t>
    </r>
  </si>
  <si>
    <r>
      <t xml:space="preserve"> </t>
    </r>
    <r>
      <rPr>
        <b/>
        <sz val="12"/>
        <color rgb="FF000000"/>
        <rFont val="Times New Roman"/>
        <family val="1"/>
        <charset val="162"/>
      </rPr>
      <t>FAKÜLTESİ   : .SOSYAL VE BEŞERİ BİLİMLER FAKÜLTESİ</t>
    </r>
  </si>
  <si>
    <r>
      <t xml:space="preserve"> World History /</t>
    </r>
    <r>
      <rPr>
        <sz val="14"/>
        <color rgb="FFFF0000"/>
        <rFont val="Times New Roman"/>
        <family val="1"/>
        <charset val="162"/>
      </rPr>
      <t>Uygarlık Tarihi I (Sadece TDE Bölümü İçin )</t>
    </r>
  </si>
  <si>
    <t>ING101</t>
  </si>
  <si>
    <t>Ingilizce I</t>
  </si>
  <si>
    <t>ING201</t>
  </si>
  <si>
    <t>Ingilizce III</t>
  </si>
  <si>
    <t>ING301</t>
  </si>
  <si>
    <t>Ingilizce V</t>
  </si>
  <si>
    <r>
      <t>English I (</t>
    </r>
    <r>
      <rPr>
        <sz val="12"/>
        <color rgb="FFFF0000"/>
        <rFont val="Times New Roman"/>
        <family val="1"/>
        <charset val="162"/>
      </rPr>
      <t xml:space="preserve">Sadece TDE Bölümü İçin </t>
    </r>
    <r>
      <rPr>
        <sz val="12"/>
        <color theme="1"/>
        <rFont val="Times New Roman"/>
        <family val="1"/>
        <charset val="162"/>
      </rPr>
      <t>)</t>
    </r>
  </si>
  <si>
    <r>
      <t xml:space="preserve">English V </t>
    </r>
    <r>
      <rPr>
        <sz val="10"/>
        <color rgb="FFFF0000"/>
        <rFont val="Times New Roman"/>
        <family val="1"/>
        <charset val="162"/>
      </rPr>
      <t>( Sadece TDE Bölümü İçin )</t>
    </r>
  </si>
  <si>
    <r>
      <t>English III (</t>
    </r>
    <r>
      <rPr>
        <sz val="12"/>
        <color rgb="FFFF0000"/>
        <rFont val="Times New Roman"/>
        <family val="1"/>
        <charset val="162"/>
      </rPr>
      <t>Sadece TDE Bölümü İçin )</t>
    </r>
  </si>
  <si>
    <t>Bölümü:</t>
  </si>
  <si>
    <t xml:space="preserve">Dünya Tarihi I </t>
  </si>
  <si>
    <t>15:30-17:20</t>
  </si>
  <si>
    <r>
      <t xml:space="preserve">ANKARA SOSYAL BİLİMLER ÜNİVERSİTESİ </t>
    </r>
    <r>
      <rPr>
        <b/>
        <i/>
        <u/>
        <sz val="16"/>
        <color theme="1"/>
        <rFont val="Times New Roman"/>
        <family val="1"/>
        <charset val="162"/>
      </rPr>
      <t xml:space="preserve">2026-2027 </t>
    </r>
    <r>
      <rPr>
        <b/>
        <sz val="16"/>
        <color theme="1"/>
        <rFont val="Times New Roman"/>
        <family val="1"/>
        <charset val="162"/>
      </rPr>
      <t xml:space="preserve">EĞİTİM-ÖĞRETİM YILI </t>
    </r>
    <r>
      <rPr>
        <b/>
        <u/>
        <sz val="16"/>
        <color theme="1"/>
        <rFont val="Times New Roman"/>
        <family val="1"/>
        <charset val="162"/>
      </rPr>
      <t>GÜZ</t>
    </r>
    <r>
      <rPr>
        <b/>
        <sz val="16"/>
        <color theme="1"/>
        <rFont val="Times New Roman"/>
        <family val="1"/>
        <charset val="162"/>
      </rPr>
      <t xml:space="preserve"> DÖNEMİ DERS AÇMA FORMU ve DERS PROGRAMI* </t>
    </r>
  </si>
  <si>
    <r>
      <t xml:space="preserve">ANKARA SOSYAL BİLİMLER ÜNİVERSİTESİ </t>
    </r>
    <r>
      <rPr>
        <b/>
        <i/>
        <u/>
        <sz val="16"/>
        <color theme="1"/>
        <rFont val="Times New Roman"/>
        <family val="1"/>
        <charset val="162"/>
      </rPr>
      <t>2026-2027</t>
    </r>
    <r>
      <rPr>
        <b/>
        <sz val="16"/>
        <color theme="1"/>
        <rFont val="Times New Roman"/>
        <family val="1"/>
        <charset val="162"/>
      </rPr>
      <t xml:space="preserve"> EĞİTİM-ÖĞRETİM YILI </t>
    </r>
    <r>
      <rPr>
        <b/>
        <u/>
        <sz val="16"/>
        <color theme="1"/>
        <rFont val="Times New Roman"/>
        <family val="1"/>
        <charset val="162"/>
      </rPr>
      <t>GÜZ</t>
    </r>
    <r>
      <rPr>
        <b/>
        <sz val="16"/>
        <color theme="1"/>
        <rFont val="Times New Roman"/>
        <family val="1"/>
        <charset val="162"/>
      </rPr>
      <t xml:space="preserve"> DÖNEMİ DERS AÇMA FORMU ve DERS PROGRAMI* </t>
    </r>
  </si>
  <si>
    <r>
      <t xml:space="preserve">ANKARA SOSYAL BİLİMLER ÜNİVERSİTESİ </t>
    </r>
    <r>
      <rPr>
        <b/>
        <i/>
        <u/>
        <sz val="10"/>
        <color theme="1"/>
        <rFont val="Times New Roman"/>
        <family val="1"/>
        <charset val="162"/>
      </rPr>
      <t xml:space="preserve">2026-2027 </t>
    </r>
    <r>
      <rPr>
        <b/>
        <sz val="10"/>
        <color theme="1"/>
        <rFont val="Times New Roman"/>
        <family val="1"/>
        <charset val="162"/>
      </rPr>
      <t xml:space="preserve">EĞİTİM-ÖĞRETİM YILI </t>
    </r>
    <r>
      <rPr>
        <b/>
        <u/>
        <sz val="10"/>
        <color theme="1"/>
        <rFont val="Times New Roman"/>
        <family val="1"/>
        <charset val="162"/>
      </rPr>
      <t>GÜZ</t>
    </r>
    <r>
      <rPr>
        <b/>
        <sz val="10"/>
        <color theme="1"/>
        <rFont val="Times New Roman"/>
        <family val="1"/>
        <charset val="162"/>
      </rPr>
      <t xml:space="preserve"> DÖNEMİ DERS AÇMA FORMU ve DERS PROGRAMI* </t>
    </r>
  </si>
  <si>
    <t>13:10-15:00
13:10-15:00</t>
  </si>
  <si>
    <t>FLS 201</t>
  </si>
  <si>
    <t>FLS 203</t>
  </si>
  <si>
    <t>FLS 205</t>
  </si>
  <si>
    <t>FLS 207</t>
  </si>
  <si>
    <t>Prof. Dr. Hüseyin Sarıoğlu</t>
  </si>
  <si>
    <t xml:space="preserve">Prof. Dr. Hüseyin Sarıoğlu </t>
  </si>
  <si>
    <t>Doç. Dr. Hasan ÇAĞATAY</t>
  </si>
  <si>
    <t>Çarşamba</t>
  </si>
  <si>
    <t>13:10-16:00</t>
  </si>
  <si>
    <t>08:10 - 11:00</t>
  </si>
  <si>
    <t>Salı</t>
  </si>
  <si>
    <t>11:10-12:00 13:10 - 15:00</t>
  </si>
  <si>
    <t>Prof. Dr. Mehmet Hilmi DEMİR</t>
  </si>
  <si>
    <t>FLS 213 (DEL 201)</t>
  </si>
  <si>
    <t xml:space="preserve"> History and Texts of Medieval and Renaissance Philosophy</t>
  </si>
  <si>
    <t xml:space="preserve"> History of Islamic Philosophy</t>
  </si>
  <si>
    <t>Epistemology</t>
  </si>
  <si>
    <t>Philosophy of Science</t>
  </si>
  <si>
    <t>Problems of Philosophy I</t>
  </si>
  <si>
    <t xml:space="preserve"> Ortaçağ ve Rönesans Felsefesi Tarihi ve Metinleri</t>
  </si>
  <si>
    <t xml:space="preserve"> İslam Felsefesi Tarihi</t>
  </si>
  <si>
    <t xml:space="preserve"> Bilgi Felsefesi</t>
  </si>
  <si>
    <t xml:space="preserve"> Bilim Felsefesi</t>
  </si>
  <si>
    <t>Felsefe Sorunları I</t>
  </si>
  <si>
    <t>FLS 101</t>
  </si>
  <si>
    <t>FLS 103</t>
  </si>
  <si>
    <t>FLS 105</t>
  </si>
  <si>
    <t>Mantık I</t>
  </si>
  <si>
    <t>Logic I</t>
  </si>
  <si>
    <t>Doç Dr. Hasan ÇAĞATAY</t>
  </si>
  <si>
    <t>Prof. Dr. Mustafa ÇEVİK</t>
  </si>
  <si>
    <t>Introduction to Philosophy I</t>
  </si>
  <si>
    <t>Felsefeye Giriş</t>
  </si>
  <si>
    <t xml:space="preserve"> Antik Felsefe Tarihi ve Metinleri I</t>
  </si>
  <si>
    <t>History and Texts of Ancient Philosophy I</t>
  </si>
  <si>
    <t>Prof. Dr. Mehmet Nesim DORU</t>
  </si>
  <si>
    <t>Felsefe</t>
  </si>
  <si>
    <t>14:10 - 17:00</t>
  </si>
  <si>
    <t>L234</t>
  </si>
  <si>
    <t>L129</t>
  </si>
  <si>
    <t>L130</t>
  </si>
  <si>
    <t>L134</t>
  </si>
  <si>
    <t>L134 
L129</t>
  </si>
  <si>
    <r>
      <t xml:space="preserve">Dersin verileceği güne ait kod yazılır. Örneğin; Ders, Pazartesi günüyse [0], Salı günüyse [1], Çarşamba ise; [2] Cuma günüyse [4] kodu </t>
    </r>
    <r>
      <rPr>
        <b/>
        <sz val="10"/>
        <color rgb="FFFF0000"/>
        <rFont val="Arial"/>
        <family val="2"/>
        <charset val="162"/>
      </rPr>
      <t xml:space="preserve">C </t>
    </r>
    <r>
      <rPr>
        <b/>
        <sz val="10"/>
        <color theme="1"/>
        <rFont val="Arial"/>
        <family val="2"/>
        <charset val="162"/>
      </rPr>
      <t>sütünuna yazılır.</t>
    </r>
  </si>
  <si>
    <t>Sanal 1</t>
  </si>
  <si>
    <t>Sanal 2</t>
  </si>
  <si>
    <t>Sanal 3</t>
  </si>
  <si>
    <t>Sanal 4</t>
  </si>
  <si>
    <t>Sanal 5</t>
  </si>
  <si>
    <t xml:space="preserve">	L Blok 128</t>
  </si>
  <si>
    <t xml:space="preserve">	L Blok 127</t>
  </si>
  <si>
    <t xml:space="preserve">	L Blok 234</t>
  </si>
  <si>
    <t xml:space="preserve">	L Blok 129</t>
  </si>
  <si>
    <t xml:space="preserve">	L Blok 130</t>
  </si>
  <si>
    <t xml:space="preserve">	L Blok 134</t>
  </si>
  <si>
    <t>L-134</t>
  </si>
  <si>
    <t>LZ-29</t>
  </si>
  <si>
    <t>MZ-05</t>
  </si>
  <si>
    <t>L-132</t>
  </si>
  <si>
    <t>LZ-07</t>
  </si>
  <si>
    <t xml:space="preserve">SANAL </t>
  </si>
  <si>
    <t>SB-101</t>
  </si>
  <si>
    <t>SB-112</t>
  </si>
  <si>
    <t>SANAL</t>
  </si>
  <si>
    <t>L Blok Z29</t>
  </si>
  <si>
    <t>M Blok Z05</t>
  </si>
  <si>
    <t xml:space="preserve">	L Blok 132</t>
  </si>
  <si>
    <t>SANAL-43</t>
  </si>
  <si>
    <t>L Blok Z07</t>
  </si>
  <si>
    <t>S Blok 102</t>
  </si>
  <si>
    <t>S Blok-112</t>
  </si>
  <si>
    <t>SANAL-58</t>
  </si>
  <si>
    <t>FLS101</t>
  </si>
  <si>
    <t>FLS103</t>
  </si>
  <si>
    <t>FLS105</t>
  </si>
  <si>
    <t>FLS201</t>
  </si>
  <si>
    <t>FLS203</t>
  </si>
  <si>
    <t>FLS205</t>
  </si>
  <si>
    <t>FLS207</t>
  </si>
  <si>
    <t>FLS213</t>
  </si>
  <si>
    <t>BÖLÜMÜ       :FELSEFE</t>
  </si>
  <si>
    <t xml:space="preserve"> SINIFI             : 1</t>
  </si>
  <si>
    <t>Bölümü:FELSEFE</t>
  </si>
  <si>
    <t>L107</t>
  </si>
  <si>
    <t>L-133</t>
  </si>
  <si>
    <t>L106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</si>
</sst>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1"/>
      <name val="Calibri"/>
      <family val="2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b/>
      <sz val="10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sz val="10"/>
      <color rgb="FF00008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206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i/>
      <u/>
      <sz val="16"/>
      <color theme="1"/>
      <name val="Times New Roman"/>
      <family val="1"/>
      <charset val="162"/>
    </font>
    <font>
      <b/>
      <u/>
      <sz val="16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Arial"/>
      <family val="2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62"/>
    </font>
    <font>
      <b/>
      <i/>
      <u/>
      <sz val="10"/>
      <color theme="1"/>
      <name val="Times New Roman"/>
      <family val="1"/>
      <charset val="162"/>
    </font>
    <font>
      <b/>
      <u/>
      <sz val="10"/>
      <color theme="1"/>
      <name val="Times New Roman"/>
      <family val="1"/>
      <charset val="162"/>
    </font>
    <font>
      <sz val="1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b/>
      <i/>
      <sz val="10"/>
      <color theme="1"/>
      <name val="Times New Roman"/>
      <family val="1"/>
      <charset val="162"/>
    </font>
    <font>
      <u/>
      <sz val="10"/>
      <color theme="1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theme="1"/>
      <name val="Times New Roman"/>
      <family val="1"/>
    </font>
    <font>
      <sz val="11"/>
      <name val="Times New Roman"/>
      <family val="1"/>
    </font>
    <font>
      <sz val="14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3A3A3A"/>
      <name val="Arial"/>
      <family val="2"/>
      <charset val="162"/>
    </font>
  </fonts>
  <fills count="17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BD4B4"/>
        <bgColor rgb="FFFBD4B4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rgb="FFDDD9C3"/>
        <bgColor rgb="FFDDD9C3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0F3F7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5">
    <xf numFmtId="0" fontId="0" fillId="0" borderId="0"/>
    <xf numFmtId="0" fontId="3" fillId="0" borderId="43"/>
    <xf numFmtId="0" fontId="3" fillId="0" borderId="43"/>
    <xf numFmtId="0" fontId="2" fillId="0" borderId="43"/>
    <xf numFmtId="0" fontId="2" fillId="0" borderId="43"/>
    <xf numFmtId="0" fontId="2" fillId="0" borderId="43"/>
    <xf numFmtId="0" fontId="2" fillId="0" borderId="43"/>
    <xf numFmtId="0" fontId="39" fillId="0" borderId="43"/>
    <xf numFmtId="0" fontId="40" fillId="0" borderId="43"/>
    <xf numFmtId="0" fontId="41" fillId="0" borderId="43"/>
    <xf numFmtId="0" fontId="39" fillId="0" borderId="43"/>
    <xf numFmtId="0" fontId="2" fillId="0" borderId="43"/>
    <xf numFmtId="0" fontId="2" fillId="0" borderId="43"/>
    <xf numFmtId="0" fontId="2" fillId="0" borderId="43"/>
    <xf numFmtId="0" fontId="40" fillId="0" borderId="43"/>
  </cellStyleXfs>
  <cellXfs count="373">
    <xf numFmtId="0" fontId="0" fillId="0" borderId="0" xfId="0"/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/>
    </xf>
    <xf numFmtId="0" fontId="6" fillId="0" borderId="0" xfId="0" applyFont="1"/>
    <xf numFmtId="0" fontId="14" fillId="0" borderId="3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20" fontId="14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wrapText="1"/>
    </xf>
    <xf numFmtId="0" fontId="13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/>
    </xf>
    <xf numFmtId="0" fontId="12" fillId="3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30" xfId="0" applyFont="1" applyBorder="1"/>
    <xf numFmtId="0" fontId="6" fillId="0" borderId="14" xfId="0" applyFont="1" applyBorder="1"/>
    <xf numFmtId="0" fontId="6" fillId="0" borderId="14" xfId="0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wrapText="1"/>
    </xf>
    <xf numFmtId="0" fontId="6" fillId="0" borderId="14" xfId="0" applyFont="1" applyBorder="1" applyAlignment="1">
      <alignment wrapText="1"/>
    </xf>
    <xf numFmtId="0" fontId="14" fillId="0" borderId="14" xfId="0" applyFont="1" applyBorder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wrapText="1"/>
    </xf>
    <xf numFmtId="20" fontId="14" fillId="0" borderId="14" xfId="0" applyNumberFormat="1" applyFont="1" applyBorder="1" applyAlignment="1">
      <alignment wrapText="1"/>
    </xf>
    <xf numFmtId="0" fontId="14" fillId="0" borderId="31" xfId="0" applyFont="1" applyBorder="1" applyAlignment="1">
      <alignment horizontal="center"/>
    </xf>
    <xf numFmtId="0" fontId="14" fillId="0" borderId="14" xfId="0" applyFont="1" applyBorder="1" applyAlignment="1">
      <alignment horizontal="left" wrapText="1"/>
    </xf>
    <xf numFmtId="0" fontId="14" fillId="0" borderId="14" xfId="0" applyFont="1" applyBorder="1"/>
    <xf numFmtId="0" fontId="14" fillId="0" borderId="30" xfId="0" applyFont="1" applyBorder="1"/>
    <xf numFmtId="0" fontId="13" fillId="0" borderId="14" xfId="0" applyFont="1" applyBorder="1" applyAlignment="1">
      <alignment horizontal="left"/>
    </xf>
    <xf numFmtId="0" fontId="13" fillId="0" borderId="31" xfId="0" applyFont="1" applyBorder="1" applyAlignment="1">
      <alignment horizontal="center" wrapText="1"/>
    </xf>
    <xf numFmtId="0" fontId="16" fillId="7" borderId="35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/>
    </xf>
    <xf numFmtId="0" fontId="7" fillId="0" borderId="14" xfId="0" applyFont="1" applyBorder="1" applyAlignment="1">
      <alignment horizontal="center" wrapText="1"/>
    </xf>
    <xf numFmtId="20" fontId="6" fillId="0" borderId="14" xfId="0" applyNumberFormat="1" applyFont="1" applyBorder="1" applyAlignment="1">
      <alignment wrapText="1"/>
    </xf>
    <xf numFmtId="0" fontId="6" fillId="0" borderId="31" xfId="0" applyFont="1" applyBorder="1" applyAlignment="1">
      <alignment horizontal="center"/>
    </xf>
    <xf numFmtId="0" fontId="6" fillId="0" borderId="14" xfId="0" applyFont="1" applyBorder="1" applyAlignment="1">
      <alignment horizontal="left" wrapText="1"/>
    </xf>
    <xf numFmtId="0" fontId="8" fillId="7" borderId="43" xfId="0" applyFont="1" applyFill="1" applyBorder="1" applyAlignment="1">
      <alignment horizontal="right" vertical="center"/>
    </xf>
    <xf numFmtId="0" fontId="8" fillId="7" borderId="47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center" vertical="center"/>
    </xf>
    <xf numFmtId="0" fontId="18" fillId="12" borderId="14" xfId="0" applyFont="1" applyFill="1" applyBorder="1" applyAlignment="1">
      <alignment horizontal="center" wrapText="1"/>
    </xf>
    <xf numFmtId="0" fontId="15" fillId="0" borderId="0" xfId="0" applyFont="1"/>
    <xf numFmtId="0" fontId="19" fillId="7" borderId="43" xfId="0" applyFont="1" applyFill="1" applyBorder="1"/>
    <xf numFmtId="0" fontId="21" fillId="12" borderId="14" xfId="0" applyFont="1" applyFill="1" applyBorder="1" applyAlignment="1">
      <alignment wrapText="1"/>
    </xf>
    <xf numFmtId="0" fontId="21" fillId="12" borderId="49" xfId="0" applyFont="1" applyFill="1" applyBorder="1" applyAlignment="1">
      <alignment wrapText="1"/>
    </xf>
    <xf numFmtId="0" fontId="20" fillId="5" borderId="14" xfId="0" applyFont="1" applyFill="1" applyBorder="1" applyAlignment="1">
      <alignment horizontal="center" wrapText="1"/>
    </xf>
    <xf numFmtId="0" fontId="20" fillId="5" borderId="14" xfId="0" applyFont="1" applyFill="1" applyBorder="1" applyAlignment="1">
      <alignment wrapText="1"/>
    </xf>
    <xf numFmtId="0" fontId="22" fillId="5" borderId="14" xfId="0" applyFont="1" applyFill="1" applyBorder="1"/>
    <xf numFmtId="0" fontId="27" fillId="4" borderId="14" xfId="0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vertical="center" wrapText="1"/>
    </xf>
    <xf numFmtId="0" fontId="26" fillId="0" borderId="14" xfId="0" applyFont="1" applyBorder="1" applyAlignment="1">
      <alignment horizontal="left" vertical="center" wrapText="1"/>
    </xf>
    <xf numFmtId="0" fontId="30" fillId="0" borderId="14" xfId="0" applyFont="1" applyBorder="1" applyAlignment="1">
      <alignment vertical="center" wrapText="1"/>
    </xf>
    <xf numFmtId="0" fontId="27" fillId="0" borderId="35" xfId="0" applyFont="1" applyBorder="1" applyAlignment="1">
      <alignment horizontal="center"/>
    </xf>
    <xf numFmtId="0" fontId="32" fillId="0" borderId="14" xfId="0" applyFont="1" applyBorder="1" applyAlignment="1">
      <alignment vertical="center" wrapText="1"/>
    </xf>
    <xf numFmtId="0" fontId="32" fillId="0" borderId="14" xfId="0" applyFont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4" xfId="0" applyFont="1" applyBorder="1" applyAlignment="1">
      <alignment vertical="center" wrapText="1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vertical="center" wrapText="1"/>
    </xf>
    <xf numFmtId="0" fontId="26" fillId="11" borderId="14" xfId="0" applyFont="1" applyFill="1" applyBorder="1" applyAlignment="1">
      <alignment vertical="center"/>
    </xf>
    <xf numFmtId="0" fontId="30" fillId="11" borderId="14" xfId="0" applyFont="1" applyFill="1" applyBorder="1" applyAlignment="1">
      <alignment vertical="center"/>
    </xf>
    <xf numFmtId="0" fontId="26" fillId="13" borderId="14" xfId="0" applyFont="1" applyFill="1" applyBorder="1" applyAlignment="1">
      <alignment horizontal="left"/>
    </xf>
    <xf numFmtId="0" fontId="30" fillId="0" borderId="14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/>
    </xf>
    <xf numFmtId="0" fontId="26" fillId="7" borderId="14" xfId="0" applyFont="1" applyFill="1" applyBorder="1" applyAlignment="1">
      <alignment horizontal="left"/>
    </xf>
    <xf numFmtId="0" fontId="26" fillId="0" borderId="14" xfId="0" applyFont="1" applyBorder="1" applyAlignment="1">
      <alignment horizontal="left"/>
    </xf>
    <xf numFmtId="0" fontId="31" fillId="13" borderId="14" xfId="0" applyFont="1" applyFill="1" applyBorder="1" applyAlignment="1">
      <alignment horizontal="left"/>
    </xf>
    <xf numFmtId="164" fontId="31" fillId="13" borderId="14" xfId="0" applyNumberFormat="1" applyFont="1" applyFill="1" applyBorder="1" applyAlignment="1">
      <alignment horizontal="left" vertical="center"/>
    </xf>
    <xf numFmtId="0" fontId="26" fillId="13" borderId="14" xfId="0" applyFont="1" applyFill="1" applyBorder="1" applyAlignment="1">
      <alignment horizontal="left" wrapText="1"/>
    </xf>
    <xf numFmtId="0" fontId="26" fillId="13" borderId="14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left" vertical="center"/>
    </xf>
    <xf numFmtId="0" fontId="36" fillId="0" borderId="14" xfId="0" applyFont="1" applyBorder="1" applyAlignment="1">
      <alignment horizontal="left" vertical="center" wrapText="1"/>
    </xf>
    <xf numFmtId="20" fontId="37" fillId="0" borderId="14" xfId="0" applyNumberFormat="1" applyFont="1" applyBorder="1" applyAlignment="1">
      <alignment horizontal="left" vertical="center"/>
    </xf>
    <xf numFmtId="0" fontId="37" fillId="0" borderId="14" xfId="0" applyFont="1" applyBorder="1" applyAlignment="1">
      <alignment horizontal="left" wrapText="1"/>
    </xf>
    <xf numFmtId="0" fontId="10" fillId="4" borderId="14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/>
    </xf>
    <xf numFmtId="0" fontId="34" fillId="0" borderId="13" xfId="0" applyFont="1" applyBorder="1" applyAlignment="1">
      <alignment vertical="center" wrapText="1"/>
    </xf>
    <xf numFmtId="0" fontId="32" fillId="0" borderId="31" xfId="0" applyFont="1" applyBorder="1" applyAlignment="1">
      <alignment vertical="center" wrapText="1"/>
    </xf>
    <xf numFmtId="0" fontId="35" fillId="0" borderId="14" xfId="0" applyFont="1" applyBorder="1" applyAlignment="1">
      <alignment wrapText="1"/>
    </xf>
    <xf numFmtId="0" fontId="35" fillId="0" borderId="14" xfId="0" applyFont="1" applyBorder="1"/>
    <xf numFmtId="0" fontId="8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6" fillId="13" borderId="14" xfId="0" applyFont="1" applyFill="1" applyBorder="1" applyAlignment="1">
      <alignment horizontal="left"/>
    </xf>
    <xf numFmtId="0" fontId="38" fillId="0" borderId="50" xfId="0" applyFont="1" applyBorder="1" applyAlignment="1">
      <alignment horizontal="left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6" fillId="0" borderId="51" xfId="0" applyFont="1" applyBorder="1" applyAlignment="1">
      <alignment horizontal="left"/>
    </xf>
    <xf numFmtId="0" fontId="36" fillId="13" borderId="14" xfId="0" applyFont="1" applyFill="1" applyBorder="1" applyAlignment="1">
      <alignment horizontal="left" vertical="center" wrapText="1"/>
    </xf>
    <xf numFmtId="0" fontId="37" fillId="13" borderId="14" xfId="0" applyFont="1" applyFill="1" applyBorder="1" applyAlignment="1">
      <alignment horizontal="left" vertical="center" wrapText="1"/>
    </xf>
    <xf numFmtId="0" fontId="6" fillId="13" borderId="0" xfId="0" applyFont="1" applyFill="1"/>
    <xf numFmtId="0" fontId="0" fillId="13" borderId="0" xfId="0" applyFill="1"/>
    <xf numFmtId="0" fontId="13" fillId="0" borderId="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6" fillId="3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wrapText="1"/>
    </xf>
    <xf numFmtId="0" fontId="16" fillId="0" borderId="14" xfId="0" applyFont="1" applyBorder="1" applyAlignment="1">
      <alignment vertical="center" wrapText="1"/>
    </xf>
    <xf numFmtId="0" fontId="14" fillId="11" borderId="14" xfId="0" applyFont="1" applyFill="1" applyBorder="1" applyAlignment="1">
      <alignment vertical="center"/>
    </xf>
    <xf numFmtId="0" fontId="13" fillId="11" borderId="14" xfId="0" applyFont="1" applyFill="1" applyBorder="1" applyAlignment="1">
      <alignment vertical="center"/>
    </xf>
    <xf numFmtId="0" fontId="15" fillId="0" borderId="14" xfId="0" applyFont="1" applyBorder="1"/>
    <xf numFmtId="0" fontId="16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wrapText="1"/>
    </xf>
    <xf numFmtId="0" fontId="11" fillId="0" borderId="35" xfId="0" applyFont="1" applyBorder="1" applyAlignment="1">
      <alignment horizontal="center"/>
    </xf>
    <xf numFmtId="0" fontId="14" fillId="0" borderId="42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16" xfId="0" applyFont="1" applyBorder="1" applyAlignment="1">
      <alignment vertical="center"/>
    </xf>
    <xf numFmtId="0" fontId="16" fillId="7" borderId="43" xfId="0" applyFont="1" applyFill="1" applyBorder="1" applyAlignment="1">
      <alignment horizontal="right" vertical="center"/>
    </xf>
    <xf numFmtId="0" fontId="16" fillId="7" borderId="47" xfId="0" applyFont="1" applyFill="1" applyBorder="1" applyAlignment="1">
      <alignment horizontal="center" vertical="center"/>
    </xf>
    <xf numFmtId="0" fontId="16" fillId="7" borderId="43" xfId="0" applyFont="1" applyFill="1" applyBorder="1" applyAlignment="1">
      <alignment horizontal="center" vertical="center"/>
    </xf>
    <xf numFmtId="0" fontId="36" fillId="14" borderId="14" xfId="0" applyFont="1" applyFill="1" applyBorder="1" applyAlignment="1">
      <alignment horizontal="left" vertical="center" wrapText="1"/>
    </xf>
    <xf numFmtId="0" fontId="37" fillId="14" borderId="14" xfId="0" applyFont="1" applyFill="1" applyBorder="1" applyAlignment="1">
      <alignment horizontal="left" vertical="center" wrapText="1"/>
    </xf>
    <xf numFmtId="0" fontId="37" fillId="14" borderId="14" xfId="0" applyFont="1" applyFill="1" applyBorder="1" applyAlignment="1">
      <alignment horizontal="left" vertical="center"/>
    </xf>
    <xf numFmtId="0" fontId="36" fillId="14" borderId="14" xfId="0" applyFont="1" applyFill="1" applyBorder="1" applyAlignment="1">
      <alignment horizontal="left" vertical="center"/>
    </xf>
    <xf numFmtId="0" fontId="33" fillId="14" borderId="14" xfId="0" applyFont="1" applyFill="1" applyBorder="1" applyAlignment="1">
      <alignment horizontal="left" vertical="center" wrapText="1"/>
    </xf>
    <xf numFmtId="20" fontId="37" fillId="14" borderId="14" xfId="0" applyNumberFormat="1" applyFont="1" applyFill="1" applyBorder="1" applyAlignment="1">
      <alignment horizontal="left" vertical="center"/>
    </xf>
    <xf numFmtId="0" fontId="37" fillId="14" borderId="51" xfId="3" applyFont="1" applyFill="1" applyBorder="1" applyAlignment="1">
      <alignment horizontal="left" vertical="center" wrapText="1"/>
    </xf>
    <xf numFmtId="0" fontId="37" fillId="14" borderId="51" xfId="0" applyFont="1" applyFill="1" applyBorder="1" applyAlignment="1">
      <alignment vertical="center" wrapText="1"/>
    </xf>
    <xf numFmtId="0" fontId="32" fillId="14" borderId="51" xfId="5" applyFont="1" applyFill="1" applyBorder="1" applyAlignment="1">
      <alignment horizontal="left" vertical="center" wrapText="1"/>
    </xf>
    <xf numFmtId="0" fontId="37" fillId="14" borderId="51" xfId="3" applyFont="1" applyFill="1" applyBorder="1" applyAlignment="1">
      <alignment horizontal="center" vertical="center" wrapText="1"/>
    </xf>
    <xf numFmtId="0" fontId="37" fillId="14" borderId="51" xfId="6" applyFont="1" applyFill="1" applyBorder="1" applyAlignment="1">
      <alignment vertical="center" wrapText="1"/>
    </xf>
    <xf numFmtId="20" fontId="37" fillId="14" borderId="51" xfId="6" applyNumberFormat="1" applyFont="1" applyFill="1" applyBorder="1" applyAlignment="1">
      <alignment vertical="center" wrapText="1"/>
    </xf>
    <xf numFmtId="0" fontId="32" fillId="14" borderId="54" xfId="6" applyFont="1" applyFill="1" applyBorder="1" applyAlignment="1">
      <alignment horizontal="left" vertical="center"/>
    </xf>
    <xf numFmtId="0" fontId="32" fillId="14" borderId="14" xfId="0" applyFont="1" applyFill="1" applyBorder="1" applyAlignment="1">
      <alignment horizontal="left"/>
    </xf>
    <xf numFmtId="0" fontId="32" fillId="14" borderId="14" xfId="0" applyFont="1" applyFill="1" applyBorder="1" applyAlignment="1">
      <alignment horizontal="left" wrapText="1"/>
    </xf>
    <xf numFmtId="0" fontId="33" fillId="14" borderId="14" xfId="0" applyFont="1" applyFill="1" applyBorder="1" applyAlignment="1">
      <alignment horizontal="left"/>
    </xf>
    <xf numFmtId="20" fontId="32" fillId="14" borderId="14" xfId="0" applyNumberFormat="1" applyFont="1" applyFill="1" applyBorder="1" applyAlignment="1">
      <alignment horizontal="left" vertical="center" wrapText="1"/>
    </xf>
    <xf numFmtId="0" fontId="32" fillId="14" borderId="14" xfId="0" applyFont="1" applyFill="1" applyBorder="1" applyAlignment="1">
      <alignment horizontal="left" vertical="center" wrapText="1"/>
    </xf>
    <xf numFmtId="0" fontId="33" fillId="14" borderId="14" xfId="0" applyFont="1" applyFill="1" applyBorder="1" applyAlignment="1">
      <alignment horizontal="left" vertical="center"/>
    </xf>
    <xf numFmtId="0" fontId="32" fillId="15" borderId="14" xfId="0" applyFont="1" applyFill="1" applyBorder="1" applyAlignment="1">
      <alignment horizontal="left" vertical="top" wrapText="1"/>
    </xf>
    <xf numFmtId="0" fontId="6" fillId="14" borderId="30" xfId="0" applyFont="1" applyFill="1" applyBorder="1"/>
    <xf numFmtId="0" fontId="32" fillId="14" borderId="14" xfId="0" applyFont="1" applyFill="1" applyBorder="1" applyAlignment="1">
      <alignment horizontal="left" vertical="center"/>
    </xf>
    <xf numFmtId="0" fontId="32" fillId="15" borderId="14" xfId="0" applyFont="1" applyFill="1" applyBorder="1" applyAlignment="1">
      <alignment horizontal="left" vertical="center" wrapText="1"/>
    </xf>
    <xf numFmtId="0" fontId="6" fillId="14" borderId="14" xfId="0" applyFont="1" applyFill="1" applyBorder="1" applyAlignment="1">
      <alignment horizontal="left"/>
    </xf>
    <xf numFmtId="0" fontId="6" fillId="14" borderId="30" xfId="0" applyFont="1" applyFill="1" applyBorder="1" applyAlignment="1">
      <alignment horizontal="left"/>
    </xf>
    <xf numFmtId="0" fontId="38" fillId="15" borderId="14" xfId="0" applyFont="1" applyFill="1" applyBorder="1" applyAlignment="1">
      <alignment horizontal="left" vertical="center" wrapText="1"/>
    </xf>
    <xf numFmtId="0" fontId="6" fillId="14" borderId="14" xfId="0" applyFont="1" applyFill="1" applyBorder="1" applyAlignment="1">
      <alignment horizontal="left" wrapText="1"/>
    </xf>
    <xf numFmtId="0" fontId="6" fillId="14" borderId="14" xfId="0" applyFont="1" applyFill="1" applyBorder="1" applyAlignment="1">
      <alignment horizontal="left" vertical="center"/>
    </xf>
    <xf numFmtId="0" fontId="6" fillId="15" borderId="14" xfId="0" applyFont="1" applyFill="1" applyBorder="1" applyAlignment="1">
      <alignment horizontal="left" vertical="center" wrapText="1"/>
    </xf>
    <xf numFmtId="0" fontId="6" fillId="14" borderId="14" xfId="0" applyFont="1" applyFill="1" applyBorder="1" applyAlignment="1">
      <alignment horizontal="left" vertical="center" wrapText="1"/>
    </xf>
    <xf numFmtId="0" fontId="34" fillId="14" borderId="30" xfId="0" applyFont="1" applyFill="1" applyBorder="1" applyAlignment="1">
      <alignment vertical="center" wrapText="1"/>
    </xf>
    <xf numFmtId="0" fontId="32" fillId="14" borderId="14" xfId="0" applyFont="1" applyFill="1" applyBorder="1" applyAlignment="1">
      <alignment vertical="center" wrapText="1"/>
    </xf>
    <xf numFmtId="0" fontId="32" fillId="14" borderId="14" xfId="0" applyFont="1" applyFill="1" applyBorder="1" applyAlignment="1">
      <alignment vertical="center"/>
    </xf>
    <xf numFmtId="0" fontId="33" fillId="14" borderId="14" xfId="0" applyFont="1" applyFill="1" applyBorder="1" applyAlignment="1">
      <alignment vertical="center" wrapText="1"/>
    </xf>
    <xf numFmtId="0" fontId="32" fillId="14" borderId="31" xfId="0" applyFont="1" applyFill="1" applyBorder="1" applyAlignment="1">
      <alignment vertical="center"/>
    </xf>
    <xf numFmtId="0" fontId="14" fillId="14" borderId="53" xfId="1" applyFont="1" applyFill="1" applyBorder="1"/>
    <xf numFmtId="0" fontId="14" fillId="14" borderId="51" xfId="1" applyFont="1" applyFill="1" applyBorder="1"/>
    <xf numFmtId="0" fontId="14" fillId="14" borderId="52" xfId="1" applyFont="1" applyFill="1" applyBorder="1" applyAlignment="1">
      <alignment wrapText="1"/>
    </xf>
    <xf numFmtId="0" fontId="14" fillId="14" borderId="53" xfId="0" applyFont="1" applyFill="1" applyBorder="1" applyAlignment="1">
      <alignment wrapText="1"/>
    </xf>
    <xf numFmtId="0" fontId="13" fillId="14" borderId="51" xfId="0" applyFont="1" applyFill="1" applyBorder="1" applyAlignment="1">
      <alignment horizontal="center"/>
    </xf>
    <xf numFmtId="0" fontId="14" fillId="14" borderId="51" xfId="1" applyFont="1" applyFill="1" applyBorder="1" applyAlignment="1">
      <alignment horizontal="center" wrapText="1"/>
    </xf>
    <xf numFmtId="0" fontId="13" fillId="14" borderId="51" xfId="0" applyFont="1" applyFill="1" applyBorder="1" applyAlignment="1">
      <alignment horizontal="center" vertical="center" wrapText="1"/>
    </xf>
    <xf numFmtId="20" fontId="14" fillId="14" borderId="51" xfId="0" applyNumberFormat="1" applyFont="1" applyFill="1" applyBorder="1" applyAlignment="1">
      <alignment horizontal="center" vertical="center" wrapText="1"/>
    </xf>
    <xf numFmtId="0" fontId="14" fillId="14" borderId="52" xfId="0" applyFont="1" applyFill="1" applyBorder="1"/>
    <xf numFmtId="0" fontId="14" fillId="14" borderId="51" xfId="0" applyFont="1" applyFill="1" applyBorder="1" applyAlignment="1">
      <alignment horizontal="center"/>
    </xf>
    <xf numFmtId="0" fontId="14" fillId="14" borderId="51" xfId="0" applyFont="1" applyFill="1" applyBorder="1" applyAlignment="1">
      <alignment vertical="center" wrapText="1"/>
    </xf>
    <xf numFmtId="20" fontId="14" fillId="14" borderId="51" xfId="0" applyNumberFormat="1" applyFont="1" applyFill="1" applyBorder="1" applyAlignment="1">
      <alignment horizontal="left" vertical="center" wrapText="1"/>
    </xf>
    <xf numFmtId="0" fontId="14" fillId="14" borderId="54" xfId="0" applyFont="1" applyFill="1" applyBorder="1" applyAlignment="1">
      <alignment horizontal="left" wrapText="1"/>
    </xf>
    <xf numFmtId="0" fontId="14" fillId="14" borderId="53" xfId="0" applyFont="1" applyFill="1" applyBorder="1"/>
    <xf numFmtId="0" fontId="14" fillId="14" borderId="51" xfId="1" applyFont="1" applyFill="1" applyBorder="1" applyAlignment="1">
      <alignment horizontal="center" vertical="center" wrapText="1"/>
    </xf>
    <xf numFmtId="0" fontId="14" fillId="14" borderId="51" xfId="0" applyFont="1" applyFill="1" applyBorder="1" applyAlignment="1">
      <alignment horizontal="left" wrapText="1"/>
    </xf>
    <xf numFmtId="0" fontId="14" fillId="14" borderId="53" xfId="1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left" vertical="center" wrapText="1"/>
    </xf>
    <xf numFmtId="0" fontId="14" fillId="14" borderId="51" xfId="0" applyFont="1" applyFill="1" applyBorder="1"/>
    <xf numFmtId="0" fontId="14" fillId="14" borderId="51" xfId="0" applyFont="1" applyFill="1" applyBorder="1" applyAlignment="1">
      <alignment wrapText="1"/>
    </xf>
    <xf numFmtId="0" fontId="14" fillId="14" borderId="30" xfId="0" applyFont="1" applyFill="1" applyBorder="1"/>
    <xf numFmtId="0" fontId="14" fillId="14" borderId="52" xfId="1" applyFont="1" applyFill="1" applyBorder="1"/>
    <xf numFmtId="0" fontId="14" fillId="14" borderId="51" xfId="0" applyFont="1" applyFill="1" applyBorder="1" applyAlignment="1">
      <alignment vertical="center"/>
    </xf>
    <xf numFmtId="0" fontId="14" fillId="14" borderId="55" xfId="1" applyFont="1" applyFill="1" applyBorder="1" applyAlignment="1">
      <alignment vertical="center"/>
    </xf>
    <xf numFmtId="0" fontId="14" fillId="14" borderId="56" xfId="1" applyFont="1" applyFill="1" applyBorder="1" applyAlignment="1">
      <alignment vertical="center"/>
    </xf>
    <xf numFmtId="0" fontId="14" fillId="14" borderId="57" xfId="1" applyFont="1" applyFill="1" applyBorder="1" applyAlignment="1">
      <alignment vertical="center" wrapText="1"/>
    </xf>
    <xf numFmtId="0" fontId="14" fillId="14" borderId="56" xfId="1" applyFont="1" applyFill="1" applyBorder="1" applyAlignment="1">
      <alignment horizontal="center" vertical="center" wrapText="1"/>
    </xf>
    <xf numFmtId="20" fontId="14" fillId="14" borderId="56" xfId="0" applyNumberFormat="1" applyFont="1" applyFill="1" applyBorder="1" applyAlignment="1">
      <alignment horizontal="center" vertical="center" wrapText="1"/>
    </xf>
    <xf numFmtId="0" fontId="14" fillId="14" borderId="57" xfId="0" applyFont="1" applyFill="1" applyBorder="1"/>
    <xf numFmtId="0" fontId="14" fillId="14" borderId="56" xfId="0" applyFont="1" applyFill="1" applyBorder="1" applyAlignment="1">
      <alignment vertical="center"/>
    </xf>
    <xf numFmtId="0" fontId="32" fillId="14" borderId="53" xfId="1" applyFont="1" applyFill="1" applyBorder="1" applyAlignment="1">
      <alignment vertical="center"/>
    </xf>
    <xf numFmtId="0" fontId="32" fillId="14" borderId="51" xfId="1" applyFont="1" applyFill="1" applyBorder="1" applyAlignment="1">
      <alignment vertical="center"/>
    </xf>
    <xf numFmtId="0" fontId="32" fillId="14" borderId="52" xfId="1" applyFont="1" applyFill="1" applyBorder="1" applyAlignment="1">
      <alignment vertical="center" wrapText="1"/>
    </xf>
    <xf numFmtId="0" fontId="33" fillId="14" borderId="51" xfId="0" applyFont="1" applyFill="1" applyBorder="1" applyAlignment="1">
      <alignment horizontal="center" vertical="center"/>
    </xf>
    <xf numFmtId="0" fontId="32" fillId="14" borderId="51" xfId="1" applyFont="1" applyFill="1" applyBorder="1" applyAlignment="1">
      <alignment horizontal="center" vertical="center" wrapText="1"/>
    </xf>
    <xf numFmtId="0" fontId="33" fillId="14" borderId="51" xfId="0" applyFont="1" applyFill="1" applyBorder="1" applyAlignment="1">
      <alignment horizontal="center" vertical="center" wrapText="1"/>
    </xf>
    <xf numFmtId="20" fontId="32" fillId="14" borderId="51" xfId="0" applyNumberFormat="1" applyFont="1" applyFill="1" applyBorder="1" applyAlignment="1">
      <alignment horizontal="center" vertical="center" wrapText="1"/>
    </xf>
    <xf numFmtId="0" fontId="32" fillId="14" borderId="52" xfId="0" applyFont="1" applyFill="1" applyBorder="1" applyAlignment="1">
      <alignment vertical="center"/>
    </xf>
    <xf numFmtId="0" fontId="32" fillId="14" borderId="51" xfId="0" applyFont="1" applyFill="1" applyBorder="1" applyAlignment="1">
      <alignment horizontal="center" vertical="center"/>
    </xf>
    <xf numFmtId="0" fontId="32" fillId="14" borderId="51" xfId="0" applyFont="1" applyFill="1" applyBorder="1" applyAlignment="1">
      <alignment vertical="center" wrapText="1"/>
    </xf>
    <xf numFmtId="20" fontId="32" fillId="14" borderId="51" xfId="0" applyNumberFormat="1" applyFont="1" applyFill="1" applyBorder="1" applyAlignment="1">
      <alignment horizontal="left" vertical="center" wrapText="1"/>
    </xf>
    <xf numFmtId="0" fontId="32" fillId="14" borderId="54" xfId="0" applyFont="1" applyFill="1" applyBorder="1" applyAlignment="1">
      <alignment horizontal="left" vertical="center" wrapText="1"/>
    </xf>
    <xf numFmtId="0" fontId="32" fillId="14" borderId="30" xfId="0" applyFont="1" applyFill="1" applyBorder="1" applyAlignment="1">
      <alignment horizontal="left" vertical="center"/>
    </xf>
    <xf numFmtId="0" fontId="32" fillId="14" borderId="51" xfId="0" applyFont="1" applyFill="1" applyBorder="1" applyAlignment="1">
      <alignment horizontal="left" vertical="center" wrapText="1"/>
    </xf>
    <xf numFmtId="0" fontId="32" fillId="14" borderId="53" xfId="0" applyFont="1" applyFill="1" applyBorder="1" applyAlignment="1">
      <alignment vertical="center"/>
    </xf>
    <xf numFmtId="0" fontId="32" fillId="14" borderId="53" xfId="1" applyFont="1" applyFill="1" applyBorder="1" applyAlignment="1">
      <alignment horizontal="left" vertical="center" wrapText="1"/>
    </xf>
    <xf numFmtId="0" fontId="32" fillId="14" borderId="51" xfId="0" applyFont="1" applyFill="1" applyBorder="1" applyAlignment="1">
      <alignment vertical="center"/>
    </xf>
    <xf numFmtId="0" fontId="32" fillId="14" borderId="30" xfId="0" applyFont="1" applyFill="1" applyBorder="1" applyAlignment="1">
      <alignment vertical="center"/>
    </xf>
    <xf numFmtId="0" fontId="32" fillId="14" borderId="52" xfId="1" applyFont="1" applyFill="1" applyBorder="1" applyAlignment="1">
      <alignment vertical="center"/>
    </xf>
    <xf numFmtId="0" fontId="32" fillId="14" borderId="55" xfId="1" applyFont="1" applyFill="1" applyBorder="1" applyAlignment="1">
      <alignment vertical="center"/>
    </xf>
    <xf numFmtId="0" fontId="32" fillId="14" borderId="56" xfId="1" applyFont="1" applyFill="1" applyBorder="1" applyAlignment="1">
      <alignment vertical="center"/>
    </xf>
    <xf numFmtId="0" fontId="32" fillId="14" borderId="57" xfId="1" applyFont="1" applyFill="1" applyBorder="1" applyAlignment="1">
      <alignment vertical="center" wrapText="1"/>
    </xf>
    <xf numFmtId="0" fontId="32" fillId="14" borderId="56" xfId="1" applyFont="1" applyFill="1" applyBorder="1" applyAlignment="1">
      <alignment horizontal="center" vertical="center" wrapText="1"/>
    </xf>
    <xf numFmtId="20" fontId="32" fillId="14" borderId="56" xfId="0" applyNumberFormat="1" applyFont="1" applyFill="1" applyBorder="1" applyAlignment="1">
      <alignment horizontal="center" vertical="center" wrapText="1"/>
    </xf>
    <xf numFmtId="0" fontId="32" fillId="14" borderId="57" xfId="0" applyFont="1" applyFill="1" applyBorder="1" applyAlignment="1">
      <alignment vertical="center"/>
    </xf>
    <xf numFmtId="0" fontId="32" fillId="14" borderId="56" xfId="0" applyFont="1" applyFill="1" applyBorder="1" applyAlignment="1">
      <alignment vertical="center"/>
    </xf>
    <xf numFmtId="0" fontId="32" fillId="14" borderId="30" xfId="0" applyFont="1" applyFill="1" applyBorder="1"/>
    <xf numFmtId="0" fontId="6" fillId="14" borderId="56" xfId="1" applyFont="1" applyFill="1" applyBorder="1"/>
    <xf numFmtId="0" fontId="6" fillId="14" borderId="57" xfId="1" applyFont="1" applyFill="1" applyBorder="1" applyAlignment="1">
      <alignment wrapText="1"/>
    </xf>
    <xf numFmtId="0" fontId="7" fillId="14" borderId="51" xfId="0" applyFont="1" applyFill="1" applyBorder="1" applyAlignment="1">
      <alignment horizontal="left" vertical="center"/>
    </xf>
    <xf numFmtId="0" fontId="6" fillId="14" borderId="51" xfId="0" applyFont="1" applyFill="1" applyBorder="1" applyAlignment="1">
      <alignment horizontal="left" vertical="center" wrapText="1"/>
    </xf>
    <xf numFmtId="0" fontId="6" fillId="14" borderId="51" xfId="1" applyFont="1" applyFill="1" applyBorder="1" applyAlignment="1">
      <alignment horizontal="left" vertical="center" wrapText="1"/>
    </xf>
    <xf numFmtId="0" fontId="7" fillId="14" borderId="51" xfId="0" applyFont="1" applyFill="1" applyBorder="1" applyAlignment="1">
      <alignment horizontal="left" vertical="center" wrapText="1"/>
    </xf>
    <xf numFmtId="0" fontId="7" fillId="14" borderId="51" xfId="0" applyFont="1" applyFill="1" applyBorder="1" applyAlignment="1">
      <alignment horizontal="center" vertical="center" wrapText="1"/>
    </xf>
    <xf numFmtId="0" fontId="6" fillId="14" borderId="58" xfId="0" applyFont="1" applyFill="1" applyBorder="1" applyAlignment="1">
      <alignment vertical="center" wrapText="1"/>
    </xf>
    <xf numFmtId="0" fontId="14" fillId="14" borderId="56" xfId="1" applyFont="1" applyFill="1" applyBorder="1"/>
    <xf numFmtId="0" fontId="14" fillId="14" borderId="57" xfId="1" applyFont="1" applyFill="1" applyBorder="1" applyAlignment="1">
      <alignment wrapText="1"/>
    </xf>
    <xf numFmtId="0" fontId="13" fillId="14" borderId="51" xfId="0" applyFont="1" applyFill="1" applyBorder="1" applyAlignment="1">
      <alignment horizontal="center" vertical="center"/>
    </xf>
    <xf numFmtId="0" fontId="14" fillId="14" borderId="51" xfId="0" applyFont="1" applyFill="1" applyBorder="1" applyAlignment="1">
      <alignment horizontal="center" vertical="center" wrapText="1"/>
    </xf>
    <xf numFmtId="0" fontId="13" fillId="14" borderId="51" xfId="0" applyFont="1" applyFill="1" applyBorder="1" applyAlignment="1">
      <alignment horizontal="left" vertical="center" wrapText="1"/>
    </xf>
    <xf numFmtId="0" fontId="14" fillId="14" borderId="58" xfId="0" applyFont="1" applyFill="1" applyBorder="1" applyAlignment="1">
      <alignment vertical="center" wrapText="1"/>
    </xf>
    <xf numFmtId="0" fontId="50" fillId="14" borderId="55" xfId="1" applyFont="1" applyFill="1" applyBorder="1"/>
    <xf numFmtId="0" fontId="51" fillId="14" borderId="55" xfId="1" applyFont="1" applyFill="1" applyBorder="1"/>
    <xf numFmtId="0" fontId="53" fillId="15" borderId="51" xfId="0" applyFont="1" applyFill="1" applyBorder="1" applyAlignment="1">
      <alignment vertical="center"/>
    </xf>
    <xf numFmtId="0" fontId="52" fillId="15" borderId="51" xfId="0" applyFont="1" applyFill="1" applyBorder="1" applyAlignment="1">
      <alignment vertical="center"/>
    </xf>
    <xf numFmtId="20" fontId="6" fillId="13" borderId="14" xfId="0" applyNumberFormat="1" applyFont="1" applyFill="1" applyBorder="1" applyAlignment="1">
      <alignment horizontal="left" vertical="center"/>
    </xf>
    <xf numFmtId="20" fontId="6" fillId="7" borderId="14" xfId="0" applyNumberFormat="1" applyFont="1" applyFill="1" applyBorder="1" applyAlignment="1">
      <alignment horizontal="left" vertical="center"/>
    </xf>
    <xf numFmtId="20" fontId="6" fillId="7" borderId="14" xfId="0" applyNumberFormat="1" applyFont="1" applyFill="1" applyBorder="1" applyAlignment="1">
      <alignment horizontal="left"/>
    </xf>
    <xf numFmtId="0" fontId="6" fillId="13" borderId="14" xfId="0" applyFont="1" applyFill="1" applyBorder="1" applyAlignment="1">
      <alignment horizontal="left" vertical="center"/>
    </xf>
    <xf numFmtId="0" fontId="54" fillId="0" borderId="0" xfId="0" applyFont="1" applyAlignment="1">
      <alignment vertical="center"/>
    </xf>
    <xf numFmtId="20" fontId="32" fillId="0" borderId="14" xfId="0" applyNumberFormat="1" applyFont="1" applyBorder="1" applyAlignment="1">
      <alignment vertical="center"/>
    </xf>
    <xf numFmtId="0" fontId="6" fillId="0" borderId="31" xfId="0" applyFont="1" applyBorder="1" applyAlignment="1">
      <alignment vertical="center" wrapText="1"/>
    </xf>
    <xf numFmtId="20" fontId="37" fillId="13" borderId="14" xfId="0" applyNumberFormat="1" applyFont="1" applyFill="1" applyBorder="1" applyAlignment="1">
      <alignment horizontal="left" vertical="center"/>
    </xf>
    <xf numFmtId="0" fontId="26" fillId="0" borderId="49" xfId="0" applyFont="1" applyBorder="1" applyAlignment="1">
      <alignment horizontal="left"/>
    </xf>
    <xf numFmtId="0" fontId="26" fillId="13" borderId="49" xfId="0" applyFont="1" applyFill="1" applyBorder="1" applyAlignment="1">
      <alignment horizontal="left"/>
    </xf>
    <xf numFmtId="0" fontId="6" fillId="0" borderId="59" xfId="0" applyFont="1" applyBorder="1" applyAlignment="1">
      <alignment horizontal="left"/>
    </xf>
    <xf numFmtId="20" fontId="6" fillId="13" borderId="49" xfId="0" applyNumberFormat="1" applyFont="1" applyFill="1" applyBorder="1" applyAlignment="1">
      <alignment horizontal="left" vertical="center"/>
    </xf>
    <xf numFmtId="20" fontId="6" fillId="7" borderId="49" xfId="0" applyNumberFormat="1" applyFont="1" applyFill="1" applyBorder="1" applyAlignment="1">
      <alignment horizontal="left"/>
    </xf>
    <xf numFmtId="0" fontId="31" fillId="13" borderId="49" xfId="0" applyFont="1" applyFill="1" applyBorder="1" applyAlignment="1">
      <alignment horizontal="left"/>
    </xf>
    <xf numFmtId="0" fontId="15" fillId="0" borderId="51" xfId="0" applyFont="1" applyBorder="1"/>
    <xf numFmtId="20" fontId="15" fillId="0" borderId="51" xfId="0" applyNumberFormat="1" applyFont="1" applyBorder="1"/>
    <xf numFmtId="0" fontId="57" fillId="0" borderId="0" xfId="0" applyFont="1"/>
    <xf numFmtId="0" fontId="57" fillId="16" borderId="60" xfId="0" applyFont="1" applyFill="1" applyBorder="1" applyAlignment="1">
      <alignment vertical="center" wrapText="1"/>
    </xf>
    <xf numFmtId="0" fontId="1" fillId="0" borderId="51" xfId="0" applyFont="1" applyBorder="1"/>
    <xf numFmtId="0" fontId="27" fillId="2" borderId="32" xfId="0" applyFont="1" applyFill="1" applyBorder="1" applyAlignment="1">
      <alignment horizontal="right"/>
    </xf>
    <xf numFmtId="0" fontId="31" fillId="0" borderId="33" xfId="0" applyFont="1" applyBorder="1"/>
    <xf numFmtId="0" fontId="31" fillId="0" borderId="34" xfId="0" applyFont="1" applyBorder="1"/>
    <xf numFmtId="0" fontId="10" fillId="4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/>
    </xf>
    <xf numFmtId="0" fontId="10" fillId="4" borderId="22" xfId="0" applyFont="1" applyFill="1" applyBorder="1" applyAlignment="1">
      <alignment horizontal="center" vertical="center" wrapText="1"/>
    </xf>
    <xf numFmtId="0" fontId="5" fillId="0" borderId="26" xfId="0" applyFont="1" applyBorder="1"/>
    <xf numFmtId="0" fontId="5" fillId="0" borderId="7" xfId="0" applyFont="1" applyBorder="1"/>
    <xf numFmtId="0" fontId="10" fillId="4" borderId="20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15" xfId="0" applyFont="1" applyBorder="1"/>
    <xf numFmtId="0" fontId="5" fillId="0" borderId="25" xfId="0" applyFont="1" applyBorder="1"/>
    <xf numFmtId="0" fontId="5" fillId="0" borderId="17" xfId="0" applyFont="1" applyBorder="1"/>
    <xf numFmtId="0" fontId="5" fillId="0" borderId="6" xfId="0" applyFont="1" applyBorder="1"/>
    <xf numFmtId="0" fontId="11" fillId="4" borderId="2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5" fillId="0" borderId="27" xfId="0" applyFont="1" applyBorder="1"/>
    <xf numFmtId="0" fontId="5" fillId="0" borderId="29" xfId="0" applyFont="1" applyBorder="1"/>
    <xf numFmtId="0" fontId="29" fillId="3" borderId="14" xfId="0" applyFont="1" applyFill="1" applyBorder="1" applyAlignment="1">
      <alignment horizontal="center" vertical="center"/>
    </xf>
    <xf numFmtId="0" fontId="28" fillId="0" borderId="14" xfId="0" applyFont="1" applyBorder="1"/>
    <xf numFmtId="0" fontId="12" fillId="3" borderId="14" xfId="0" applyFont="1" applyFill="1" applyBorder="1" applyAlignment="1">
      <alignment horizontal="center" vertical="center"/>
    </xf>
    <xf numFmtId="0" fontId="5" fillId="0" borderId="14" xfId="0" applyFont="1" applyBorder="1"/>
    <xf numFmtId="0" fontId="30" fillId="6" borderId="36" xfId="0" applyFont="1" applyFill="1" applyBorder="1" applyAlignment="1">
      <alignment horizontal="center"/>
    </xf>
    <xf numFmtId="0" fontId="31" fillId="0" borderId="37" xfId="0" applyFont="1" applyBorder="1"/>
    <xf numFmtId="0" fontId="9" fillId="2" borderId="38" xfId="0" applyFont="1" applyFill="1" applyBorder="1" applyAlignment="1">
      <alignment horizontal="center"/>
    </xf>
    <xf numFmtId="0" fontId="5" fillId="0" borderId="39" xfId="0" applyFont="1" applyBorder="1"/>
    <xf numFmtId="0" fontId="5" fillId="0" borderId="40" xfId="0" applyFont="1" applyBorder="1"/>
    <xf numFmtId="0" fontId="8" fillId="8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10" fillId="4" borderId="19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5" fillId="0" borderId="28" xfId="0" applyFont="1" applyBorder="1"/>
    <xf numFmtId="0" fontId="27" fillId="4" borderId="14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right" vertical="center"/>
    </xf>
    <xf numFmtId="0" fontId="5" fillId="0" borderId="33" xfId="0" applyFont="1" applyBorder="1"/>
    <xf numFmtId="0" fontId="5" fillId="0" borderId="34" xfId="0" applyFont="1" applyBorder="1"/>
    <xf numFmtId="0" fontId="6" fillId="6" borderId="36" xfId="0" applyFont="1" applyFill="1" applyBorder="1" applyAlignment="1">
      <alignment horizontal="center" vertical="center"/>
    </xf>
    <xf numFmtId="0" fontId="5" fillId="0" borderId="37" xfId="0" applyFont="1" applyBorder="1"/>
    <xf numFmtId="0" fontId="6" fillId="0" borderId="42" xfId="0" applyFont="1" applyBorder="1" applyAlignment="1">
      <alignment horizontal="left" vertical="center"/>
    </xf>
    <xf numFmtId="0" fontId="0" fillId="0" borderId="0" xfId="0"/>
    <xf numFmtId="0" fontId="8" fillId="9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5" fillId="0" borderId="5" xfId="0" applyFont="1" applyBorder="1"/>
    <xf numFmtId="0" fontId="8" fillId="3" borderId="8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6" xfId="0" applyFont="1" applyBorder="1"/>
    <xf numFmtId="0" fontId="5" fillId="0" borderId="18" xfId="0" applyFont="1" applyBorder="1"/>
    <xf numFmtId="0" fontId="9" fillId="0" borderId="11" xfId="0" applyFont="1" applyBorder="1" applyAlignment="1">
      <alignment vertical="center"/>
    </xf>
    <xf numFmtId="0" fontId="5" fillId="0" borderId="12" xfId="0" applyFont="1" applyBorder="1"/>
    <xf numFmtId="0" fontId="5" fillId="0" borderId="13" xfId="0" applyFont="1" applyBorder="1"/>
    <xf numFmtId="0" fontId="9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7" fillId="0" borderId="11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5" fillId="0" borderId="48" xfId="0" applyFont="1" applyBorder="1"/>
    <xf numFmtId="0" fontId="6" fillId="0" borderId="32" xfId="0" applyFont="1" applyBorder="1" applyAlignment="1">
      <alignment horizontal="left" vertical="center"/>
    </xf>
    <xf numFmtId="0" fontId="16" fillId="9" borderId="32" xfId="0" applyFont="1" applyFill="1" applyBorder="1" applyAlignment="1">
      <alignment horizontal="right" vertical="center"/>
    </xf>
    <xf numFmtId="0" fontId="8" fillId="6" borderId="36" xfId="0" applyFont="1" applyFill="1" applyBorder="1" applyAlignment="1">
      <alignment horizontal="center" vertical="center"/>
    </xf>
    <xf numFmtId="0" fontId="8" fillId="10" borderId="44" xfId="0" applyFont="1" applyFill="1" applyBorder="1" applyAlignment="1">
      <alignment horizontal="right" vertical="center"/>
    </xf>
    <xf numFmtId="0" fontId="5" fillId="0" borderId="45" xfId="0" applyFont="1" applyBorder="1"/>
    <xf numFmtId="0" fontId="5" fillId="0" borderId="46" xfId="0" applyFont="1" applyBorder="1"/>
    <xf numFmtId="0" fontId="17" fillId="5" borderId="1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right"/>
    </xf>
    <xf numFmtId="0" fontId="10" fillId="4" borderId="41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/>
    </xf>
    <xf numFmtId="0" fontId="9" fillId="0" borderId="42" xfId="0" applyFont="1" applyBorder="1" applyAlignment="1">
      <alignment horizontal="right"/>
    </xf>
    <xf numFmtId="0" fontId="14" fillId="0" borderId="32" xfId="0" applyFont="1" applyBorder="1" applyAlignment="1">
      <alignment horizontal="left" vertical="center"/>
    </xf>
    <xf numFmtId="0" fontId="44" fillId="0" borderId="33" xfId="0" applyFont="1" applyBorder="1"/>
    <xf numFmtId="0" fontId="44" fillId="0" borderId="37" xfId="0" applyFont="1" applyBorder="1"/>
    <xf numFmtId="0" fontId="14" fillId="0" borderId="11" xfId="0" applyFont="1" applyBorder="1" applyAlignment="1">
      <alignment horizontal="left" vertical="center"/>
    </xf>
    <xf numFmtId="0" fontId="44" fillId="0" borderId="12" xfId="0" applyFont="1" applyBorder="1"/>
    <xf numFmtId="0" fontId="44" fillId="0" borderId="48" xfId="0" applyFont="1" applyBorder="1"/>
    <xf numFmtId="0" fontId="44" fillId="0" borderId="34" xfId="0" applyFont="1" applyBorder="1"/>
    <xf numFmtId="0" fontId="16" fillId="6" borderId="36" xfId="0" applyFont="1" applyFill="1" applyBorder="1" applyAlignment="1">
      <alignment horizontal="center" vertical="center"/>
    </xf>
    <xf numFmtId="0" fontId="16" fillId="10" borderId="44" xfId="0" applyFont="1" applyFill="1" applyBorder="1" applyAlignment="1">
      <alignment horizontal="right" vertical="center"/>
    </xf>
    <xf numFmtId="0" fontId="44" fillId="0" borderId="45" xfId="0" applyFont="1" applyBorder="1"/>
    <xf numFmtId="0" fontId="44" fillId="0" borderId="46" xfId="0" applyFont="1" applyBorder="1"/>
    <xf numFmtId="0" fontId="46" fillId="5" borderId="1" xfId="0" applyFont="1" applyFill="1" applyBorder="1" applyAlignment="1">
      <alignment horizontal="left" vertical="center"/>
    </xf>
    <xf numFmtId="0" fontId="44" fillId="0" borderId="2" xfId="0" applyFont="1" applyBorder="1"/>
    <xf numFmtId="0" fontId="44" fillId="0" borderId="3" xfId="0" applyFont="1" applyBorder="1"/>
    <xf numFmtId="0" fontId="16" fillId="3" borderId="14" xfId="0" applyFont="1" applyFill="1" applyBorder="1" applyAlignment="1">
      <alignment horizontal="center" vertical="center"/>
    </xf>
    <xf numFmtId="0" fontId="44" fillId="0" borderId="14" xfId="0" applyFont="1" applyBorder="1"/>
    <xf numFmtId="0" fontId="11" fillId="2" borderId="32" xfId="0" applyFont="1" applyFill="1" applyBorder="1" applyAlignment="1">
      <alignment horizontal="right"/>
    </xf>
    <xf numFmtId="0" fontId="13" fillId="6" borderId="36" xfId="0" applyFont="1" applyFill="1" applyBorder="1" applyAlignment="1">
      <alignment horizontal="center"/>
    </xf>
    <xf numFmtId="0" fontId="11" fillId="0" borderId="42" xfId="0" applyFont="1" applyBorder="1" applyAlignment="1">
      <alignment horizontal="right"/>
    </xf>
    <xf numFmtId="0" fontId="45" fillId="0" borderId="0" xfId="0" applyFont="1"/>
    <xf numFmtId="0" fontId="44" fillId="0" borderId="16" xfId="0" applyFont="1" applyBorder="1"/>
    <xf numFmtId="0" fontId="16" fillId="8" borderId="1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44" fillId="0" borderId="5" xfId="0" applyFont="1" applyBorder="1"/>
    <xf numFmtId="0" fontId="44" fillId="0" borderId="6" xfId="0" applyFont="1" applyBorder="1"/>
    <xf numFmtId="0" fontId="16" fillId="3" borderId="8" xfId="0" applyFont="1" applyFill="1" applyBorder="1" applyAlignment="1">
      <alignment horizontal="center" vertical="center" wrapText="1"/>
    </xf>
    <xf numFmtId="0" fontId="44" fillId="0" borderId="9" xfId="0" applyFont="1" applyBorder="1"/>
    <xf numFmtId="0" fontId="44" fillId="0" borderId="10" xfId="0" applyFont="1" applyBorder="1"/>
    <xf numFmtId="0" fontId="44" fillId="0" borderId="15" xfId="0" applyFont="1" applyBorder="1"/>
    <xf numFmtId="0" fontId="44" fillId="0" borderId="17" xfId="0" applyFont="1" applyBorder="1"/>
    <xf numFmtId="0" fontId="44" fillId="0" borderId="18" xfId="0" applyFont="1" applyBorder="1"/>
    <xf numFmtId="0" fontId="11" fillId="0" borderId="11" xfId="0" applyFont="1" applyBorder="1" applyAlignment="1">
      <alignment vertical="center"/>
    </xf>
    <xf numFmtId="0" fontId="44" fillId="0" borderId="13" xfId="0" applyFont="1" applyBorder="1"/>
    <xf numFmtId="0" fontId="13" fillId="0" borderId="11" xfId="0" applyFont="1" applyBorder="1" applyAlignment="1">
      <alignment vertical="center"/>
    </xf>
    <xf numFmtId="0" fontId="10" fillId="4" borderId="14" xfId="0" applyFont="1" applyFill="1" applyBorder="1" applyAlignment="1">
      <alignment horizontal="center" vertical="center" wrapText="1"/>
    </xf>
    <xf numFmtId="0" fontId="15" fillId="0" borderId="41" xfId="0" applyFont="1" applyBorder="1"/>
    <xf numFmtId="0" fontId="20" fillId="4" borderId="41" xfId="0" applyFont="1" applyFill="1" applyBorder="1" applyAlignment="1">
      <alignment horizontal="center" wrapText="1"/>
    </xf>
    <xf numFmtId="0" fontId="22" fillId="5" borderId="41" xfId="0" applyFont="1" applyFill="1" applyBorder="1"/>
    <xf numFmtId="0" fontId="22" fillId="5" borderId="41" xfId="0" applyFont="1" applyFill="1" applyBorder="1" applyAlignment="1">
      <alignment horizontal="left"/>
    </xf>
    <xf numFmtId="0" fontId="22" fillId="5" borderId="41" xfId="0" applyFont="1" applyFill="1" applyBorder="1" applyAlignment="1">
      <alignment horizontal="center" wrapText="1"/>
    </xf>
    <xf numFmtId="0" fontId="22" fillId="5" borderId="41" xfId="0" applyFont="1" applyFill="1" applyBorder="1" applyAlignment="1">
      <alignment horizontal="center"/>
    </xf>
  </cellXfs>
  <cellStyles count="15">
    <cellStyle name="Normal" xfId="0" builtinId="0"/>
    <cellStyle name="Normal 2" xfId="8" xr:uid="{00000000-0005-0000-0000-000001000000}"/>
    <cellStyle name="Normal 2 2" xfId="2" xr:uid="{00000000-0005-0000-0000-000002000000}"/>
    <cellStyle name="Normal 2 2 2" xfId="6" xr:uid="{00000000-0005-0000-0000-000003000000}"/>
    <cellStyle name="Normal 2 2 2 2" xfId="14" xr:uid="{00000000-0005-0000-0000-000004000000}"/>
    <cellStyle name="Normal 2 3" xfId="5" xr:uid="{00000000-0005-0000-0000-000005000000}"/>
    <cellStyle name="Normal 2 4" xfId="4" xr:uid="{00000000-0005-0000-0000-000006000000}"/>
    <cellStyle name="Normal 3" xfId="1" xr:uid="{00000000-0005-0000-0000-000007000000}"/>
    <cellStyle name="Normal 3 2" xfId="11" xr:uid="{00000000-0005-0000-0000-000008000000}"/>
    <cellStyle name="Normal 3 2 3" xfId="3" xr:uid="{00000000-0005-0000-0000-000009000000}"/>
    <cellStyle name="Normal 3 3" xfId="10" xr:uid="{00000000-0005-0000-0000-00000A000000}"/>
    <cellStyle name="Normal 3 3 2" xfId="13" xr:uid="{00000000-0005-0000-0000-00000B000000}"/>
    <cellStyle name="Normal 4" xfId="9" xr:uid="{00000000-0005-0000-0000-00000C000000}"/>
    <cellStyle name="Normal 5" xfId="7" xr:uid="{00000000-0005-0000-0000-00000D000000}"/>
    <cellStyle name="Normal 6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9594"/>
    <pageSetUpPr fitToPage="1"/>
  </sheetPr>
  <dimension ref="A1:Z974"/>
  <sheetViews>
    <sheetView tabSelected="1" topLeftCell="A8" zoomScale="85" zoomScaleNormal="85" workbookViewId="0">
      <selection activeCell="O18" sqref="O18"/>
    </sheetView>
  </sheetViews>
  <sheetFormatPr defaultColWidth="14.42578125" defaultRowHeight="15" customHeight="1" x14ac:dyDescent="0.25"/>
  <cols>
    <col min="1" max="1" width="13" customWidth="1"/>
    <col min="2" max="2" width="28" customWidth="1"/>
    <col min="3" max="3" width="41.42578125" customWidth="1"/>
    <col min="4" max="4" width="39.85546875" customWidth="1"/>
    <col min="5" max="5" width="13" customWidth="1"/>
    <col min="6" max="6" width="6.7109375" customWidth="1"/>
    <col min="7" max="7" width="8.140625" customWidth="1"/>
    <col min="8" max="8" width="9.28515625" customWidth="1"/>
    <col min="9" max="9" width="13.7109375" customWidth="1"/>
    <col min="10" max="12" width="15.140625" customWidth="1"/>
    <col min="13" max="13" width="13.140625" customWidth="1"/>
    <col min="14" max="14" width="15.42578125" customWidth="1"/>
    <col min="15" max="15" width="14.85546875" customWidth="1"/>
    <col min="16" max="26" width="8.42578125" customWidth="1"/>
  </cols>
  <sheetData>
    <row r="1" spans="1:26" ht="57.75" customHeight="1" x14ac:dyDescent="0.25">
      <c r="A1" s="302" t="s">
        <v>248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9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303" t="s">
        <v>233</v>
      </c>
      <c r="B2" s="304"/>
      <c r="C2" s="304"/>
      <c r="D2" s="304"/>
      <c r="E2" s="304"/>
      <c r="F2" s="304"/>
      <c r="G2" s="304"/>
      <c r="H2" s="272"/>
      <c r="I2" s="2"/>
      <c r="J2" s="2"/>
      <c r="K2" s="2"/>
      <c r="L2" s="2"/>
      <c r="M2" s="305" t="s">
        <v>0</v>
      </c>
      <c r="N2" s="306"/>
      <c r="O2" s="307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310" t="s">
        <v>331</v>
      </c>
      <c r="B3" s="311"/>
      <c r="C3" s="311"/>
      <c r="D3" s="311"/>
      <c r="E3" s="311"/>
      <c r="F3" s="311"/>
      <c r="G3" s="311"/>
      <c r="H3" s="312"/>
      <c r="I3" s="3"/>
      <c r="J3" s="3"/>
      <c r="K3" s="3"/>
      <c r="L3" s="3"/>
      <c r="M3" s="269"/>
      <c r="N3" s="300"/>
      <c r="O3" s="308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313" t="s">
        <v>332</v>
      </c>
      <c r="B4" s="314"/>
      <c r="C4" s="314"/>
      <c r="D4" s="314"/>
      <c r="E4" s="314"/>
      <c r="F4" s="314"/>
      <c r="G4" s="314"/>
      <c r="H4" s="315"/>
      <c r="I4" s="3"/>
      <c r="J4" s="3"/>
      <c r="K4" s="3"/>
      <c r="L4" s="3"/>
      <c r="M4" s="269"/>
      <c r="N4" s="300"/>
      <c r="O4" s="308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316" t="s">
        <v>1</v>
      </c>
      <c r="B5" s="311"/>
      <c r="C5" s="311"/>
      <c r="D5" s="311"/>
      <c r="E5" s="311"/>
      <c r="F5" s="311"/>
      <c r="G5" s="311"/>
      <c r="H5" s="312"/>
      <c r="I5" s="3"/>
      <c r="J5" s="3"/>
      <c r="K5" s="3"/>
      <c r="L5" s="3"/>
      <c r="M5" s="271"/>
      <c r="N5" s="304"/>
      <c r="O5" s="309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293" t="s">
        <v>2</v>
      </c>
      <c r="B6" s="293" t="s">
        <v>3</v>
      </c>
      <c r="C6" s="279"/>
      <c r="D6" s="293" t="s">
        <v>4</v>
      </c>
      <c r="E6" s="293" t="s">
        <v>5</v>
      </c>
      <c r="F6" s="293" t="s">
        <v>6</v>
      </c>
      <c r="G6" s="279"/>
      <c r="H6" s="293" t="s">
        <v>7</v>
      </c>
      <c r="I6" s="293" t="s">
        <v>8</v>
      </c>
      <c r="J6" s="293" t="s">
        <v>9</v>
      </c>
      <c r="K6" s="293" t="s">
        <v>10</v>
      </c>
      <c r="L6" s="293" t="s">
        <v>11</v>
      </c>
      <c r="M6" s="278" t="s">
        <v>12</v>
      </c>
      <c r="N6" s="278" t="s">
        <v>13</v>
      </c>
      <c r="O6" s="280" t="s">
        <v>14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79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8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79"/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8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79"/>
      <c r="B9" s="62" t="s">
        <v>15</v>
      </c>
      <c r="C9" s="63" t="s">
        <v>16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8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0.5" customHeight="1" x14ac:dyDescent="0.25">
      <c r="A10" s="130" t="s">
        <v>17</v>
      </c>
      <c r="B10" s="131" t="s">
        <v>18</v>
      </c>
      <c r="C10" s="131" t="s">
        <v>19</v>
      </c>
      <c r="D10" s="131"/>
      <c r="E10" s="131" t="s">
        <v>20</v>
      </c>
      <c r="F10" s="132">
        <v>2</v>
      </c>
      <c r="G10" s="132">
        <v>0</v>
      </c>
      <c r="H10" s="132">
        <v>2</v>
      </c>
      <c r="I10" s="131" t="s">
        <v>21</v>
      </c>
      <c r="J10" s="131"/>
      <c r="K10" s="131">
        <v>5</v>
      </c>
      <c r="L10" s="131"/>
      <c r="M10" s="132" t="s">
        <v>226</v>
      </c>
      <c r="N10" s="132" t="s">
        <v>227</v>
      </c>
      <c r="O10" s="131" t="s">
        <v>21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63.75" customHeight="1" x14ac:dyDescent="0.25">
      <c r="A11" s="133" t="s">
        <v>17</v>
      </c>
      <c r="B11" s="131" t="s">
        <v>23</v>
      </c>
      <c r="C11" s="131" t="s">
        <v>24</v>
      </c>
      <c r="D11" s="131"/>
      <c r="E11" s="131" t="s">
        <v>20</v>
      </c>
      <c r="F11" s="132">
        <v>2</v>
      </c>
      <c r="G11" s="132">
        <v>0</v>
      </c>
      <c r="H11" s="132">
        <v>2</v>
      </c>
      <c r="I11" s="131" t="s">
        <v>21</v>
      </c>
      <c r="J11" s="131"/>
      <c r="K11" s="131">
        <v>5</v>
      </c>
      <c r="L11" s="131"/>
      <c r="M11" s="132" t="s">
        <v>226</v>
      </c>
      <c r="N11" s="132" t="s">
        <v>246</v>
      </c>
      <c r="O11" s="132" t="s">
        <v>21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0" customHeight="1" x14ac:dyDescent="0.25">
      <c r="A12" s="130" t="s">
        <v>25</v>
      </c>
      <c r="B12" s="132" t="s">
        <v>26</v>
      </c>
      <c r="C12" s="132" t="s">
        <v>27</v>
      </c>
      <c r="D12" s="134"/>
      <c r="E12" s="131" t="s">
        <v>20</v>
      </c>
      <c r="F12" s="131">
        <v>2</v>
      </c>
      <c r="G12" s="131">
        <v>0</v>
      </c>
      <c r="H12" s="131">
        <v>2</v>
      </c>
      <c r="I12" s="131" t="s">
        <v>21</v>
      </c>
      <c r="J12" s="131"/>
      <c r="K12" s="131">
        <v>5</v>
      </c>
      <c r="L12" s="131"/>
      <c r="M12" s="132" t="s">
        <v>226</v>
      </c>
      <c r="N12" s="132" t="s">
        <v>227</v>
      </c>
      <c r="O12" s="132" t="s">
        <v>21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42.75" customHeight="1" x14ac:dyDescent="0.25">
      <c r="A13" s="133" t="s">
        <v>25</v>
      </c>
      <c r="B13" s="131" t="s">
        <v>28</v>
      </c>
      <c r="C13" s="132" t="s">
        <v>27</v>
      </c>
      <c r="D13" s="134"/>
      <c r="E13" s="131" t="s">
        <v>20</v>
      </c>
      <c r="F13" s="131">
        <v>2</v>
      </c>
      <c r="G13" s="131">
        <v>0</v>
      </c>
      <c r="H13" s="131">
        <v>2</v>
      </c>
      <c r="I13" s="131" t="s">
        <v>21</v>
      </c>
      <c r="J13" s="131"/>
      <c r="K13" s="131">
        <v>5</v>
      </c>
      <c r="L13" s="131"/>
      <c r="M13" s="132" t="s">
        <v>226</v>
      </c>
      <c r="N13" s="132" t="s">
        <v>225</v>
      </c>
      <c r="O13" s="132" t="s">
        <v>21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41.25" customHeight="1" x14ac:dyDescent="0.25">
      <c r="A14" s="130" t="s">
        <v>29</v>
      </c>
      <c r="B14" s="131" t="s">
        <v>30</v>
      </c>
      <c r="C14" s="132" t="s">
        <v>31</v>
      </c>
      <c r="D14" s="131"/>
      <c r="E14" s="131" t="s">
        <v>20</v>
      </c>
      <c r="F14" s="131">
        <v>4</v>
      </c>
      <c r="G14" s="131">
        <v>0</v>
      </c>
      <c r="H14" s="131">
        <v>5</v>
      </c>
      <c r="I14" s="131" t="s">
        <v>32</v>
      </c>
      <c r="J14" s="131"/>
      <c r="K14" s="131">
        <v>5</v>
      </c>
      <c r="L14" s="131"/>
      <c r="M14" s="131" t="s">
        <v>33</v>
      </c>
      <c r="N14" s="131" t="s">
        <v>250</v>
      </c>
      <c r="O14" s="132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48" customHeight="1" x14ac:dyDescent="0.25">
      <c r="A15" s="130" t="s">
        <v>232</v>
      </c>
      <c r="B15" s="131" t="s">
        <v>245</v>
      </c>
      <c r="C15" s="131" t="s">
        <v>234</v>
      </c>
      <c r="D15" s="131"/>
      <c r="E15" s="131" t="s">
        <v>20</v>
      </c>
      <c r="F15" s="131">
        <v>3</v>
      </c>
      <c r="G15" s="131">
        <v>0</v>
      </c>
      <c r="H15" s="131">
        <v>6</v>
      </c>
      <c r="I15" s="131" t="s">
        <v>21</v>
      </c>
      <c r="J15" s="131"/>
      <c r="K15" s="131">
        <v>5</v>
      </c>
      <c r="L15" s="131"/>
      <c r="M15" s="132" t="s">
        <v>22</v>
      </c>
      <c r="N15" s="135" t="s">
        <v>229</v>
      </c>
      <c r="O15" s="132" t="s">
        <v>21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6" customHeight="1" x14ac:dyDescent="0.25">
      <c r="A16" s="130" t="s">
        <v>230</v>
      </c>
      <c r="B16" s="136" t="s">
        <v>231</v>
      </c>
      <c r="C16" s="137" t="s">
        <v>205</v>
      </c>
      <c r="D16" s="138"/>
      <c r="E16" s="136" t="s">
        <v>20</v>
      </c>
      <c r="F16" s="136">
        <v>2</v>
      </c>
      <c r="G16" s="139">
        <v>0</v>
      </c>
      <c r="H16" s="139">
        <v>2</v>
      </c>
      <c r="I16" s="131" t="s">
        <v>21</v>
      </c>
      <c r="J16" s="131"/>
      <c r="K16" s="131">
        <v>5</v>
      </c>
      <c r="L16" s="131"/>
      <c r="M16" s="140" t="s">
        <v>226</v>
      </c>
      <c r="N16" s="141" t="s">
        <v>228</v>
      </c>
      <c r="O16" s="142" t="s">
        <v>21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109" customFormat="1" ht="40.5" customHeight="1" x14ac:dyDescent="0.25">
      <c r="A17" s="106" t="s">
        <v>275</v>
      </c>
      <c r="B17" s="107" t="s">
        <v>278</v>
      </c>
      <c r="C17" s="107" t="s">
        <v>279</v>
      </c>
      <c r="D17" s="107" t="s">
        <v>280</v>
      </c>
      <c r="E17" s="136" t="s">
        <v>20</v>
      </c>
      <c r="F17" s="107">
        <v>3</v>
      </c>
      <c r="G17" s="139">
        <v>0</v>
      </c>
      <c r="H17" s="107">
        <v>5</v>
      </c>
      <c r="I17" s="107" t="s">
        <v>32</v>
      </c>
      <c r="J17" s="107"/>
      <c r="K17" s="107"/>
      <c r="L17" s="107"/>
      <c r="M17" s="107" t="s">
        <v>22</v>
      </c>
      <c r="N17" s="107" t="s">
        <v>288</v>
      </c>
      <c r="O17" s="107" t="s">
        <v>334</v>
      </c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</row>
    <row r="18" spans="1:26" ht="44.25" customHeight="1" x14ac:dyDescent="0.25">
      <c r="A18" s="91" t="s">
        <v>276</v>
      </c>
      <c r="B18" s="89" t="s">
        <v>283</v>
      </c>
      <c r="C18" s="89" t="s">
        <v>282</v>
      </c>
      <c r="D18" s="89" t="s">
        <v>281</v>
      </c>
      <c r="E18" s="136" t="s">
        <v>20</v>
      </c>
      <c r="F18" s="107">
        <v>3</v>
      </c>
      <c r="G18" s="139">
        <v>0</v>
      </c>
      <c r="H18" s="107">
        <v>5</v>
      </c>
      <c r="I18" s="107" t="s">
        <v>32</v>
      </c>
      <c r="J18" s="89"/>
      <c r="K18" s="89"/>
      <c r="L18" s="89"/>
      <c r="M18" s="89" t="s">
        <v>258</v>
      </c>
      <c r="N18" s="89" t="s">
        <v>288</v>
      </c>
      <c r="O18" s="90" t="s">
        <v>336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55.5" customHeight="1" x14ac:dyDescent="0.3">
      <c r="A19" s="91" t="s">
        <v>277</v>
      </c>
      <c r="B19" s="89" t="s">
        <v>284</v>
      </c>
      <c r="C19" s="93" t="s">
        <v>285</v>
      </c>
      <c r="D19" s="89" t="s">
        <v>286</v>
      </c>
      <c r="E19" s="136" t="s">
        <v>20</v>
      </c>
      <c r="F19" s="107">
        <v>3</v>
      </c>
      <c r="G19" s="139">
        <v>0</v>
      </c>
      <c r="H19" s="107">
        <v>5</v>
      </c>
      <c r="I19" s="107" t="s">
        <v>32</v>
      </c>
      <c r="J19" s="89"/>
      <c r="K19" s="89"/>
      <c r="L19" s="89"/>
      <c r="M19" s="90" t="s">
        <v>261</v>
      </c>
      <c r="N19" s="247" t="s">
        <v>229</v>
      </c>
      <c r="O19" s="90" t="s">
        <v>289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0" customHeight="1" x14ac:dyDescent="0.25">
      <c r="A20" s="89"/>
      <c r="B20" s="89" t="s">
        <v>35</v>
      </c>
      <c r="C20" s="89" t="s">
        <v>36</v>
      </c>
      <c r="D20" s="89"/>
      <c r="E20" s="89" t="s">
        <v>37</v>
      </c>
      <c r="F20" s="89"/>
      <c r="G20" s="89"/>
      <c r="H20" s="89"/>
      <c r="I20" s="89"/>
      <c r="J20" s="89"/>
      <c r="K20" s="89"/>
      <c r="L20" s="89"/>
      <c r="M20" s="90"/>
      <c r="N20" s="92"/>
      <c r="O20" s="90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0" customHeight="1" x14ac:dyDescent="0.25">
      <c r="A21" s="89"/>
      <c r="B21" s="89" t="s">
        <v>38</v>
      </c>
      <c r="C21" s="89" t="s">
        <v>39</v>
      </c>
      <c r="D21" s="89"/>
      <c r="E21" s="89" t="s">
        <v>37</v>
      </c>
      <c r="F21" s="89"/>
      <c r="G21" s="89"/>
      <c r="H21" s="89"/>
      <c r="I21" s="89"/>
      <c r="J21" s="89"/>
      <c r="K21" s="89"/>
      <c r="L21" s="89"/>
      <c r="M21" s="89"/>
      <c r="N21" s="89"/>
      <c r="O21" s="90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customHeight="1" thickBot="1" x14ac:dyDescent="0.3">
      <c r="A22" s="259" t="s">
        <v>40</v>
      </c>
      <c r="B22" s="260"/>
      <c r="C22" s="260"/>
      <c r="D22" s="260"/>
      <c r="E22" s="260"/>
      <c r="F22" s="260"/>
      <c r="G22" s="261"/>
      <c r="H22" s="70">
        <v>30</v>
      </c>
      <c r="I22" s="282"/>
      <c r="J22" s="260"/>
      <c r="K22" s="260"/>
      <c r="L22" s="260"/>
      <c r="M22" s="260"/>
      <c r="N22" s="260"/>
      <c r="O22" s="283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customHeight="1" x14ac:dyDescent="0.25">
      <c r="A23" s="284"/>
      <c r="B23" s="285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6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59.25" customHeight="1" x14ac:dyDescent="0.25">
      <c r="A24" s="94" t="s">
        <v>29</v>
      </c>
      <c r="B24" s="94" t="s">
        <v>41</v>
      </c>
      <c r="C24" s="94" t="s">
        <v>42</v>
      </c>
      <c r="D24" s="94" t="s">
        <v>43</v>
      </c>
      <c r="E24" s="94" t="s">
        <v>44</v>
      </c>
      <c r="F24" s="262" t="s">
        <v>45</v>
      </c>
      <c r="G24" s="263"/>
      <c r="H24" s="94" t="s">
        <v>46</v>
      </c>
      <c r="I24" s="94" t="s">
        <v>47</v>
      </c>
      <c r="J24" s="94" t="s">
        <v>9</v>
      </c>
      <c r="K24" s="94" t="s">
        <v>10</v>
      </c>
      <c r="L24" s="94" t="s">
        <v>48</v>
      </c>
      <c r="M24" s="95" t="s">
        <v>12</v>
      </c>
      <c r="N24" s="95" t="s">
        <v>13</v>
      </c>
      <c r="O24" s="95" t="s">
        <v>14</v>
      </c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36" customHeight="1" x14ac:dyDescent="0.3">
      <c r="A25" s="143" t="s">
        <v>49</v>
      </c>
      <c r="B25" s="143" t="s">
        <v>50</v>
      </c>
      <c r="C25" s="144" t="s">
        <v>51</v>
      </c>
      <c r="D25" s="144"/>
      <c r="E25" s="145" t="s">
        <v>20</v>
      </c>
      <c r="F25" s="144">
        <v>4</v>
      </c>
      <c r="G25" s="144">
        <v>0</v>
      </c>
      <c r="H25" s="144">
        <v>5</v>
      </c>
      <c r="I25" s="134" t="s">
        <v>32</v>
      </c>
      <c r="J25" s="146"/>
      <c r="K25" s="143"/>
      <c r="L25" s="143"/>
      <c r="M25" s="147" t="s">
        <v>33</v>
      </c>
      <c r="N25" s="146" t="s">
        <v>222</v>
      </c>
      <c r="O25" s="143" t="s">
        <v>306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42" customHeight="1" x14ac:dyDescent="0.3">
      <c r="A26" s="143" t="s">
        <v>52</v>
      </c>
      <c r="B26" s="143" t="s">
        <v>53</v>
      </c>
      <c r="C26" s="144" t="s">
        <v>54</v>
      </c>
      <c r="D26" s="143"/>
      <c r="E26" s="148" t="s">
        <v>20</v>
      </c>
      <c r="F26" s="147">
        <v>4</v>
      </c>
      <c r="G26" s="147">
        <v>0</v>
      </c>
      <c r="H26" s="147">
        <v>5</v>
      </c>
      <c r="I26" s="134" t="s">
        <v>32</v>
      </c>
      <c r="J26" s="146"/>
      <c r="K26" s="143"/>
      <c r="L26" s="143"/>
      <c r="M26" s="147" t="s">
        <v>33</v>
      </c>
      <c r="N26" s="146" t="s">
        <v>222</v>
      </c>
      <c r="O26" s="143" t="s">
        <v>307</v>
      </c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44.25" customHeight="1" x14ac:dyDescent="0.3">
      <c r="A27" s="143" t="s">
        <v>55</v>
      </c>
      <c r="B27" s="143" t="s">
        <v>56</v>
      </c>
      <c r="C27" s="144" t="s">
        <v>57</v>
      </c>
      <c r="D27" s="143"/>
      <c r="E27" s="148" t="s">
        <v>20</v>
      </c>
      <c r="F27" s="147">
        <v>4</v>
      </c>
      <c r="G27" s="147">
        <v>0</v>
      </c>
      <c r="H27" s="147">
        <v>5</v>
      </c>
      <c r="I27" s="134" t="s">
        <v>32</v>
      </c>
      <c r="J27" s="146"/>
      <c r="K27" s="143"/>
      <c r="L27" s="143"/>
      <c r="M27" s="147" t="s">
        <v>33</v>
      </c>
      <c r="N27" s="146" t="s">
        <v>222</v>
      </c>
      <c r="O27" s="143" t="s">
        <v>308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35.25" customHeight="1" x14ac:dyDescent="0.3">
      <c r="A28" s="143" t="s">
        <v>58</v>
      </c>
      <c r="B28" s="143" t="s">
        <v>59</v>
      </c>
      <c r="C28" s="144" t="s">
        <v>60</v>
      </c>
      <c r="D28" s="143"/>
      <c r="E28" s="148" t="s">
        <v>20</v>
      </c>
      <c r="F28" s="147">
        <v>4</v>
      </c>
      <c r="G28" s="147">
        <v>0</v>
      </c>
      <c r="H28" s="147">
        <v>5</v>
      </c>
      <c r="I28" s="134" t="s">
        <v>32</v>
      </c>
      <c r="J28" s="146"/>
      <c r="K28" s="143"/>
      <c r="L28" s="143"/>
      <c r="M28" s="147" t="s">
        <v>33</v>
      </c>
      <c r="N28" s="146" t="s">
        <v>222</v>
      </c>
      <c r="O28" s="143" t="s">
        <v>309</v>
      </c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40.5" customHeight="1" x14ac:dyDescent="0.3">
      <c r="A29" s="144" t="s">
        <v>61</v>
      </c>
      <c r="B29" s="143" t="s">
        <v>172</v>
      </c>
      <c r="C29" s="144" t="s">
        <v>62</v>
      </c>
      <c r="D29" s="149"/>
      <c r="E29" s="148" t="s">
        <v>20</v>
      </c>
      <c r="F29" s="147">
        <v>4</v>
      </c>
      <c r="G29" s="147">
        <v>0</v>
      </c>
      <c r="H29" s="147">
        <v>5</v>
      </c>
      <c r="I29" s="134" t="s">
        <v>32</v>
      </c>
      <c r="J29" s="146"/>
      <c r="K29" s="143"/>
      <c r="L29" s="143"/>
      <c r="M29" s="147" t="s">
        <v>33</v>
      </c>
      <c r="N29" s="146" t="s">
        <v>222</v>
      </c>
      <c r="O29" s="144" t="s">
        <v>311</v>
      </c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36.75" customHeight="1" x14ac:dyDescent="0.3">
      <c r="A30" s="143" t="s">
        <v>63</v>
      </c>
      <c r="B30" s="143" t="s">
        <v>64</v>
      </c>
      <c r="C30" s="144" t="s">
        <v>65</v>
      </c>
      <c r="D30" s="143"/>
      <c r="E30" s="148" t="s">
        <v>20</v>
      </c>
      <c r="F30" s="147">
        <v>4</v>
      </c>
      <c r="G30" s="147">
        <v>0</v>
      </c>
      <c r="H30" s="147">
        <v>5</v>
      </c>
      <c r="I30" s="134" t="s">
        <v>32</v>
      </c>
      <c r="J30" s="146"/>
      <c r="K30" s="143"/>
      <c r="L30" s="143"/>
      <c r="M30" s="147" t="s">
        <v>33</v>
      </c>
      <c r="N30" s="146" t="s">
        <v>222</v>
      </c>
      <c r="O30" s="153" t="s">
        <v>310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40.5" customHeight="1" x14ac:dyDescent="0.3">
      <c r="A31" s="143" t="s">
        <v>66</v>
      </c>
      <c r="B31" s="143" t="s">
        <v>67</v>
      </c>
      <c r="C31" s="143" t="s">
        <v>68</v>
      </c>
      <c r="D31" s="221"/>
      <c r="E31" s="148" t="s">
        <v>20</v>
      </c>
      <c r="F31" s="147">
        <v>4</v>
      </c>
      <c r="G31" s="147">
        <v>0</v>
      </c>
      <c r="H31" s="147">
        <v>5</v>
      </c>
      <c r="I31" s="134" t="s">
        <v>32</v>
      </c>
      <c r="J31" s="146"/>
      <c r="K31" s="143"/>
      <c r="L31" s="143"/>
      <c r="M31" s="147" t="s">
        <v>33</v>
      </c>
      <c r="N31" s="146" t="s">
        <v>222</v>
      </c>
      <c r="O31" s="143" t="s">
        <v>312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3.75" customHeight="1" x14ac:dyDescent="0.3">
      <c r="A32" s="143" t="s">
        <v>69</v>
      </c>
      <c r="B32" s="143" t="s">
        <v>70</v>
      </c>
      <c r="C32" s="144" t="s">
        <v>71</v>
      </c>
      <c r="D32" s="221"/>
      <c r="E32" s="148" t="s">
        <v>20</v>
      </c>
      <c r="F32" s="147">
        <v>4</v>
      </c>
      <c r="G32" s="147">
        <v>0</v>
      </c>
      <c r="H32" s="147">
        <v>5</v>
      </c>
      <c r="I32" s="134" t="s">
        <v>32</v>
      </c>
      <c r="J32" s="146"/>
      <c r="K32" s="143"/>
      <c r="L32" s="151"/>
      <c r="M32" s="147" t="s">
        <v>33</v>
      </c>
      <c r="N32" s="146" t="s">
        <v>222</v>
      </c>
      <c r="O32" s="157" t="s">
        <v>313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41.25" customHeight="1" x14ac:dyDescent="0.3">
      <c r="A33" s="143" t="s">
        <v>72</v>
      </c>
      <c r="B33" s="143" t="s">
        <v>173</v>
      </c>
      <c r="C33" s="144" t="s">
        <v>73</v>
      </c>
      <c r="D33" s="152"/>
      <c r="E33" s="148" t="s">
        <v>20</v>
      </c>
      <c r="F33" s="147">
        <v>4</v>
      </c>
      <c r="G33" s="147">
        <v>0</v>
      </c>
      <c r="H33" s="147">
        <v>5</v>
      </c>
      <c r="I33" s="134" t="s">
        <v>32</v>
      </c>
      <c r="J33" s="146"/>
      <c r="K33" s="143"/>
      <c r="L33" s="151"/>
      <c r="M33" s="147" t="s">
        <v>33</v>
      </c>
      <c r="N33" s="146" t="s">
        <v>222</v>
      </c>
      <c r="O33" s="147" t="s">
        <v>311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thickBot="1" x14ac:dyDescent="0.3">
      <c r="A34" s="236" t="s">
        <v>235</v>
      </c>
      <c r="B34" s="222" t="s">
        <v>236</v>
      </c>
      <c r="C34" s="223" t="s">
        <v>241</v>
      </c>
      <c r="D34" s="239"/>
      <c r="E34" s="224" t="s">
        <v>20</v>
      </c>
      <c r="F34" s="225">
        <v>4</v>
      </c>
      <c r="G34" s="225">
        <v>0</v>
      </c>
      <c r="H34" s="226">
        <v>5</v>
      </c>
      <c r="I34" s="227" t="s">
        <v>32</v>
      </c>
      <c r="J34" s="228"/>
      <c r="K34" s="228"/>
      <c r="L34" s="228"/>
      <c r="M34" s="147" t="s">
        <v>33</v>
      </c>
      <c r="N34" s="146" t="s">
        <v>222</v>
      </c>
      <c r="O34" s="229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1.5" customHeight="1" x14ac:dyDescent="0.25">
      <c r="A35" s="287" t="s">
        <v>74</v>
      </c>
      <c r="B35" s="288"/>
      <c r="C35" s="288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9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0" customHeight="1" x14ac:dyDescent="0.25">
      <c r="A36" s="290" t="s">
        <v>2</v>
      </c>
      <c r="B36" s="267" t="s">
        <v>3</v>
      </c>
      <c r="C36" s="268"/>
      <c r="D36" s="264" t="s">
        <v>4</v>
      </c>
      <c r="E36" s="264" t="s">
        <v>5</v>
      </c>
      <c r="F36" s="267" t="s">
        <v>6</v>
      </c>
      <c r="G36" s="268"/>
      <c r="H36" s="264" t="s">
        <v>7</v>
      </c>
      <c r="I36" s="264" t="s">
        <v>8</v>
      </c>
      <c r="J36" s="264" t="s">
        <v>9</v>
      </c>
      <c r="K36" s="264" t="s">
        <v>10</v>
      </c>
      <c r="L36" s="273" t="s">
        <v>11</v>
      </c>
      <c r="M36" s="274" t="s">
        <v>12</v>
      </c>
      <c r="N36" s="274" t="s">
        <v>13</v>
      </c>
      <c r="O36" s="275" t="s">
        <v>14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25">
      <c r="A37" s="291"/>
      <c r="B37" s="269"/>
      <c r="C37" s="270"/>
      <c r="D37" s="265"/>
      <c r="E37" s="265"/>
      <c r="F37" s="269"/>
      <c r="G37" s="270"/>
      <c r="H37" s="265"/>
      <c r="I37" s="265"/>
      <c r="J37" s="265"/>
      <c r="K37" s="265"/>
      <c r="L37" s="265"/>
      <c r="M37" s="265"/>
      <c r="N37" s="265"/>
      <c r="O37" s="276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25">
      <c r="A38" s="291"/>
      <c r="B38" s="271"/>
      <c r="C38" s="272"/>
      <c r="D38" s="265"/>
      <c r="E38" s="265"/>
      <c r="F38" s="269"/>
      <c r="G38" s="270"/>
      <c r="H38" s="265"/>
      <c r="I38" s="265"/>
      <c r="J38" s="265"/>
      <c r="K38" s="265"/>
      <c r="L38" s="265"/>
      <c r="M38" s="265"/>
      <c r="N38" s="265"/>
      <c r="O38" s="276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25">
      <c r="A39" s="292"/>
      <c r="B39" s="4" t="s">
        <v>15</v>
      </c>
      <c r="C39" s="5" t="s">
        <v>16</v>
      </c>
      <c r="D39" s="266"/>
      <c r="E39" s="266"/>
      <c r="F39" s="271"/>
      <c r="G39" s="272"/>
      <c r="H39" s="266"/>
      <c r="I39" s="266"/>
      <c r="J39" s="266"/>
      <c r="K39" s="266"/>
      <c r="L39" s="266"/>
      <c r="M39" s="266"/>
      <c r="N39" s="266"/>
      <c r="O39" s="27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 x14ac:dyDescent="0.25">
      <c r="A40" s="24"/>
      <c r="B40" s="25"/>
      <c r="C40" s="30"/>
      <c r="D40" s="31"/>
      <c r="E40" s="32" t="s">
        <v>37</v>
      </c>
      <c r="F40" s="10"/>
      <c r="G40" s="10"/>
      <c r="H40" s="33"/>
      <c r="I40" s="33"/>
      <c r="J40" s="33"/>
      <c r="K40" s="33"/>
      <c r="L40" s="33"/>
      <c r="M40" s="34"/>
      <c r="N40" s="35"/>
      <c r="O40" s="36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25">
      <c r="A41" s="24"/>
      <c r="B41" s="25"/>
      <c r="C41" s="30"/>
      <c r="D41" s="37"/>
      <c r="E41" s="32" t="s">
        <v>37</v>
      </c>
      <c r="F41" s="10"/>
      <c r="G41" s="10"/>
      <c r="H41" s="33"/>
      <c r="I41" s="33"/>
      <c r="J41" s="33"/>
      <c r="K41" s="33"/>
      <c r="L41" s="33"/>
      <c r="M41" s="34"/>
      <c r="N41" s="35"/>
      <c r="O41" s="36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25">
      <c r="A42" s="39"/>
      <c r="B42" s="38"/>
      <c r="C42" s="31"/>
      <c r="D42" s="31"/>
      <c r="E42" s="32" t="s">
        <v>37</v>
      </c>
      <c r="F42" s="33"/>
      <c r="G42" s="33"/>
      <c r="H42" s="33"/>
      <c r="I42" s="33"/>
      <c r="J42" s="33"/>
      <c r="K42" s="33"/>
      <c r="L42" s="33"/>
      <c r="M42" s="33"/>
      <c r="N42" s="33"/>
      <c r="O42" s="4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94" t="s">
        <v>75</v>
      </c>
      <c r="B43" s="295"/>
      <c r="C43" s="295"/>
      <c r="D43" s="295"/>
      <c r="E43" s="295"/>
      <c r="F43" s="295"/>
      <c r="G43" s="296"/>
      <c r="H43" s="42">
        <f>SUM(H40:H42)</f>
        <v>0</v>
      </c>
      <c r="I43" s="297"/>
      <c r="J43" s="295"/>
      <c r="K43" s="295"/>
      <c r="L43" s="295"/>
      <c r="M43" s="295"/>
      <c r="N43" s="295"/>
      <c r="O43" s="298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99"/>
      <c r="B44" s="300"/>
      <c r="C44" s="300"/>
      <c r="D44" s="300"/>
      <c r="E44" s="300"/>
      <c r="F44" s="300"/>
      <c r="G44" s="300"/>
      <c r="H44" s="300"/>
      <c r="I44" s="44"/>
      <c r="J44" s="44"/>
      <c r="K44" s="44"/>
      <c r="L44" s="44"/>
      <c r="M44" s="1"/>
      <c r="N44" s="1"/>
      <c r="O44" s="45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 x14ac:dyDescent="0.25">
      <c r="A45" s="301" t="s">
        <v>76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90" t="s">
        <v>2</v>
      </c>
      <c r="B46" s="267" t="s">
        <v>3</v>
      </c>
      <c r="C46" s="268"/>
      <c r="D46" s="264" t="s">
        <v>4</v>
      </c>
      <c r="E46" s="264" t="s">
        <v>77</v>
      </c>
      <c r="F46" s="267" t="s">
        <v>6</v>
      </c>
      <c r="G46" s="268"/>
      <c r="H46" s="264" t="s">
        <v>7</v>
      </c>
      <c r="I46" s="264" t="s">
        <v>8</v>
      </c>
      <c r="J46" s="264" t="s">
        <v>9</v>
      </c>
      <c r="K46" s="264" t="s">
        <v>10</v>
      </c>
      <c r="L46" s="273" t="s">
        <v>11</v>
      </c>
      <c r="M46" s="274" t="s">
        <v>12</v>
      </c>
      <c r="N46" s="274" t="s">
        <v>13</v>
      </c>
      <c r="O46" s="275" t="s">
        <v>14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7.5" customHeight="1" x14ac:dyDescent="0.25">
      <c r="A47" s="291"/>
      <c r="B47" s="269"/>
      <c r="C47" s="270"/>
      <c r="D47" s="265"/>
      <c r="E47" s="265"/>
      <c r="F47" s="269"/>
      <c r="G47" s="270"/>
      <c r="H47" s="265"/>
      <c r="I47" s="265"/>
      <c r="J47" s="265"/>
      <c r="K47" s="265"/>
      <c r="L47" s="265"/>
      <c r="M47" s="265"/>
      <c r="N47" s="265"/>
      <c r="O47" s="27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91"/>
      <c r="B48" s="271"/>
      <c r="C48" s="272"/>
      <c r="D48" s="265"/>
      <c r="E48" s="265"/>
      <c r="F48" s="269"/>
      <c r="G48" s="270"/>
      <c r="H48" s="265"/>
      <c r="I48" s="265"/>
      <c r="J48" s="265"/>
      <c r="K48" s="265"/>
      <c r="L48" s="265"/>
      <c r="M48" s="265"/>
      <c r="N48" s="265"/>
      <c r="O48" s="27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92"/>
      <c r="B49" s="4" t="s">
        <v>15</v>
      </c>
      <c r="C49" s="5" t="s">
        <v>16</v>
      </c>
      <c r="D49" s="266"/>
      <c r="E49" s="266"/>
      <c r="F49" s="271"/>
      <c r="G49" s="272"/>
      <c r="H49" s="266"/>
      <c r="I49" s="266"/>
      <c r="J49" s="266"/>
      <c r="K49" s="266"/>
      <c r="L49" s="266"/>
      <c r="M49" s="266"/>
      <c r="N49" s="266"/>
      <c r="O49" s="277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9"/>
      <c r="B50" s="25"/>
      <c r="C50" s="46"/>
      <c r="D50" s="46"/>
      <c r="E50" s="26"/>
      <c r="F50" s="28"/>
      <c r="G50" s="28"/>
      <c r="H50" s="47"/>
      <c r="I50" s="47"/>
      <c r="J50" s="47"/>
      <c r="K50" s="47"/>
      <c r="L50" s="47"/>
      <c r="M50" s="30"/>
      <c r="N50" s="48"/>
      <c r="O50" s="49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4"/>
      <c r="B51" s="25"/>
      <c r="C51" s="46"/>
      <c r="D51" s="46"/>
      <c r="E51" s="27"/>
      <c r="F51" s="47"/>
      <c r="G51" s="47"/>
      <c r="H51" s="47"/>
      <c r="I51" s="47"/>
      <c r="J51" s="47"/>
      <c r="K51" s="47"/>
      <c r="L51" s="47"/>
      <c r="M51" s="30"/>
      <c r="N51" s="48"/>
      <c r="O51" s="49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4"/>
      <c r="B52" s="25"/>
      <c r="C52" s="46"/>
      <c r="D52" s="46"/>
      <c r="E52" s="27"/>
      <c r="F52" s="47"/>
      <c r="G52" s="47"/>
      <c r="H52" s="47"/>
      <c r="I52" s="47"/>
      <c r="J52" s="47"/>
      <c r="K52" s="47"/>
      <c r="L52" s="47"/>
      <c r="M52" s="30"/>
      <c r="N52" s="48"/>
      <c r="O52" s="49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20" t="s">
        <v>78</v>
      </c>
      <c r="B53" s="295"/>
      <c r="C53" s="295"/>
      <c r="D53" s="295"/>
      <c r="E53" s="295"/>
      <c r="F53" s="295"/>
      <c r="G53" s="296"/>
      <c r="H53" s="42">
        <f>SUM(H50:H52)</f>
        <v>0</v>
      </c>
      <c r="I53" s="321"/>
      <c r="J53" s="295"/>
      <c r="K53" s="295"/>
      <c r="L53" s="295"/>
      <c r="M53" s="295"/>
      <c r="N53" s="295"/>
      <c r="O53" s="298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45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3"/>
      <c r="B55" s="1"/>
      <c r="C55" s="51"/>
      <c r="D55" s="322" t="s">
        <v>79</v>
      </c>
      <c r="E55" s="323"/>
      <c r="F55" s="323"/>
      <c r="G55" s="324"/>
      <c r="H55" s="52">
        <f>SUM(H43,H53)</f>
        <v>0</v>
      </c>
      <c r="I55" s="53"/>
      <c r="J55" s="1"/>
      <c r="K55" s="1"/>
      <c r="L55" s="1"/>
      <c r="M55" s="1"/>
      <c r="N55" s="1"/>
      <c r="O55" s="4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4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25" t="s">
        <v>80</v>
      </c>
      <c r="B57" s="288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89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17" t="s">
        <v>81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8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17" t="s">
        <v>82</v>
      </c>
      <c r="B59" s="311"/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31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17" t="s">
        <v>83</v>
      </c>
      <c r="B60" s="311"/>
      <c r="C60" s="311"/>
      <c r="D60" s="311"/>
      <c r="E60" s="311"/>
      <c r="F60" s="311"/>
      <c r="G60" s="311"/>
      <c r="H60" s="311"/>
      <c r="I60" s="311"/>
      <c r="J60" s="311"/>
      <c r="K60" s="311"/>
      <c r="L60" s="311"/>
      <c r="M60" s="311"/>
      <c r="N60" s="311"/>
      <c r="O60" s="31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17" t="s">
        <v>84</v>
      </c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8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17" t="s">
        <v>85</v>
      </c>
      <c r="B62" s="311"/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17" t="s">
        <v>86</v>
      </c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17" t="s">
        <v>87</v>
      </c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8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17" t="s">
        <v>88</v>
      </c>
      <c r="B65" s="311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  <c r="N65" s="311"/>
      <c r="O65" s="318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19" t="s">
        <v>89</v>
      </c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5"/>
      <c r="M66" s="295"/>
      <c r="N66" s="295"/>
      <c r="O66" s="298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</sheetData>
  <mergeCells count="67">
    <mergeCell ref="A64:O64"/>
    <mergeCell ref="A65:O65"/>
    <mergeCell ref="A66:O66"/>
    <mergeCell ref="B46:C48"/>
    <mergeCell ref="D46:D49"/>
    <mergeCell ref="A53:G53"/>
    <mergeCell ref="I53:O53"/>
    <mergeCell ref="D55:G55"/>
    <mergeCell ref="A57:O57"/>
    <mergeCell ref="A58:O58"/>
    <mergeCell ref="A59:O59"/>
    <mergeCell ref="A60:O60"/>
    <mergeCell ref="A61:O61"/>
    <mergeCell ref="A62:O62"/>
    <mergeCell ref="A63:O63"/>
    <mergeCell ref="L6:L9"/>
    <mergeCell ref="M6:M9"/>
    <mergeCell ref="A1:O1"/>
    <mergeCell ref="A2:H2"/>
    <mergeCell ref="M2:O5"/>
    <mergeCell ref="A3:H3"/>
    <mergeCell ref="A4:H4"/>
    <mergeCell ref="A5:H5"/>
    <mergeCell ref="A6:A9"/>
    <mergeCell ref="E6:E9"/>
    <mergeCell ref="F6:G9"/>
    <mergeCell ref="A43:G43"/>
    <mergeCell ref="I43:O43"/>
    <mergeCell ref="A44:H44"/>
    <mergeCell ref="A45:O45"/>
    <mergeCell ref="A46:A49"/>
    <mergeCell ref="K46:K49"/>
    <mergeCell ref="L46:L49"/>
    <mergeCell ref="M46:M49"/>
    <mergeCell ref="N46:N49"/>
    <mergeCell ref="O46:O49"/>
    <mergeCell ref="E46:E49"/>
    <mergeCell ref="F46:G49"/>
    <mergeCell ref="H46:H49"/>
    <mergeCell ref="I46:I49"/>
    <mergeCell ref="J46:J49"/>
    <mergeCell ref="N36:N39"/>
    <mergeCell ref="O36:O39"/>
    <mergeCell ref="N6:N9"/>
    <mergeCell ref="O6:O9"/>
    <mergeCell ref="I22:O22"/>
    <mergeCell ref="A23:O23"/>
    <mergeCell ref="A35:O35"/>
    <mergeCell ref="A36:A39"/>
    <mergeCell ref="E36:E39"/>
    <mergeCell ref="F36:G39"/>
    <mergeCell ref="B6:C8"/>
    <mergeCell ref="D6:D9"/>
    <mergeCell ref="H6:H9"/>
    <mergeCell ref="I6:I9"/>
    <mergeCell ref="J6:J9"/>
    <mergeCell ref="K6:K9"/>
    <mergeCell ref="I36:I39"/>
    <mergeCell ref="J36:J39"/>
    <mergeCell ref="K36:K39"/>
    <mergeCell ref="L36:L39"/>
    <mergeCell ref="M36:M39"/>
    <mergeCell ref="A22:G22"/>
    <mergeCell ref="F24:G24"/>
    <mergeCell ref="H36:H39"/>
    <mergeCell ref="B36:C38"/>
    <mergeCell ref="D36:D39"/>
  </mergeCells>
  <pageMargins left="0.7" right="0.7" top="0.75" bottom="0.75" header="0.3" footer="0.3"/>
  <pageSetup paperSize="9" scale="31" fitToWidth="0" orientation="landscape" r:id="rId1"/>
  <rowBreaks count="1" manualBreakCount="1">
    <brk id="4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99594"/>
    <pageSetUpPr fitToPage="1"/>
  </sheetPr>
  <dimension ref="A1:Z973"/>
  <sheetViews>
    <sheetView zoomScale="70" zoomScaleNormal="70" workbookViewId="0">
      <selection activeCell="P14" sqref="P14"/>
    </sheetView>
  </sheetViews>
  <sheetFormatPr defaultColWidth="14.42578125" defaultRowHeight="15" customHeight="1" x14ac:dyDescent="0.25"/>
  <cols>
    <col min="1" max="1" width="13" customWidth="1"/>
    <col min="2" max="2" width="28" customWidth="1"/>
    <col min="3" max="3" width="41.42578125" customWidth="1"/>
    <col min="4" max="4" width="35" customWidth="1"/>
    <col min="5" max="5" width="13" customWidth="1"/>
    <col min="6" max="6" width="6.7109375" customWidth="1"/>
    <col min="7" max="7" width="8.140625" customWidth="1"/>
    <col min="8" max="8" width="9.28515625" customWidth="1"/>
    <col min="9" max="9" width="13.7109375" customWidth="1"/>
    <col min="10" max="11" width="15.140625" customWidth="1"/>
    <col min="12" max="12" width="18" customWidth="1"/>
    <col min="13" max="13" width="13.42578125" customWidth="1"/>
    <col min="14" max="14" width="15.42578125" customWidth="1"/>
    <col min="15" max="15" width="14.85546875" customWidth="1"/>
    <col min="16" max="26" width="8.42578125" customWidth="1"/>
  </cols>
  <sheetData>
    <row r="1" spans="1:26" ht="57.75" customHeight="1" x14ac:dyDescent="0.25">
      <c r="A1" s="302" t="s">
        <v>248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9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303" t="s">
        <v>90</v>
      </c>
      <c r="B2" s="304"/>
      <c r="C2" s="304"/>
      <c r="D2" s="304"/>
      <c r="E2" s="304"/>
      <c r="F2" s="304"/>
      <c r="G2" s="304"/>
      <c r="H2" s="272"/>
      <c r="I2" s="2"/>
      <c r="J2" s="2"/>
      <c r="K2" s="2"/>
      <c r="L2" s="2"/>
      <c r="M2" s="305" t="s">
        <v>0</v>
      </c>
      <c r="N2" s="306"/>
      <c r="O2" s="307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310" t="s">
        <v>333</v>
      </c>
      <c r="B3" s="311"/>
      <c r="C3" s="311"/>
      <c r="D3" s="311"/>
      <c r="E3" s="311"/>
      <c r="F3" s="311"/>
      <c r="G3" s="311"/>
      <c r="H3" s="312"/>
      <c r="I3" s="3"/>
      <c r="J3" s="3"/>
      <c r="K3" s="3"/>
      <c r="L3" s="3"/>
      <c r="M3" s="269"/>
      <c r="N3" s="300"/>
      <c r="O3" s="308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310" t="s">
        <v>91</v>
      </c>
      <c r="B4" s="311"/>
      <c r="C4" s="311"/>
      <c r="D4" s="311"/>
      <c r="E4" s="311"/>
      <c r="F4" s="311"/>
      <c r="G4" s="311"/>
      <c r="H4" s="312"/>
      <c r="I4" s="3"/>
      <c r="J4" s="3"/>
      <c r="K4" s="3"/>
      <c r="L4" s="3"/>
      <c r="M4" s="269"/>
      <c r="N4" s="300"/>
      <c r="O4" s="308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316" t="s">
        <v>92</v>
      </c>
      <c r="B5" s="311"/>
      <c r="C5" s="311"/>
      <c r="D5" s="311"/>
      <c r="E5" s="311"/>
      <c r="F5" s="311"/>
      <c r="G5" s="311"/>
      <c r="H5" s="312"/>
      <c r="I5" s="3"/>
      <c r="J5" s="3"/>
      <c r="K5" s="3"/>
      <c r="L5" s="3"/>
      <c r="M5" s="271"/>
      <c r="N5" s="304"/>
      <c r="O5" s="309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290" t="s">
        <v>2</v>
      </c>
      <c r="B6" s="267" t="s">
        <v>3</v>
      </c>
      <c r="C6" s="268"/>
      <c r="D6" s="264" t="s">
        <v>4</v>
      </c>
      <c r="E6" s="264" t="s">
        <v>5</v>
      </c>
      <c r="F6" s="267" t="s">
        <v>6</v>
      </c>
      <c r="G6" s="268"/>
      <c r="H6" s="264" t="s">
        <v>7</v>
      </c>
      <c r="I6" s="264" t="s">
        <v>8</v>
      </c>
      <c r="J6" s="264" t="s">
        <v>9</v>
      </c>
      <c r="K6" s="264" t="s">
        <v>10</v>
      </c>
      <c r="L6" s="273" t="s">
        <v>11</v>
      </c>
      <c r="M6" s="274" t="s">
        <v>12</v>
      </c>
      <c r="N6" s="274" t="s">
        <v>13</v>
      </c>
      <c r="O6" s="275" t="s">
        <v>14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91"/>
      <c r="B7" s="269"/>
      <c r="C7" s="270"/>
      <c r="D7" s="265"/>
      <c r="E7" s="265"/>
      <c r="F7" s="269"/>
      <c r="G7" s="270"/>
      <c r="H7" s="265"/>
      <c r="I7" s="265"/>
      <c r="J7" s="265"/>
      <c r="K7" s="265"/>
      <c r="L7" s="265"/>
      <c r="M7" s="265"/>
      <c r="N7" s="265"/>
      <c r="O7" s="276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91"/>
      <c r="B8" s="271"/>
      <c r="C8" s="272"/>
      <c r="D8" s="265"/>
      <c r="E8" s="265"/>
      <c r="F8" s="269"/>
      <c r="G8" s="270"/>
      <c r="H8" s="265"/>
      <c r="I8" s="265"/>
      <c r="J8" s="265"/>
      <c r="K8" s="265"/>
      <c r="L8" s="265"/>
      <c r="M8" s="265"/>
      <c r="N8" s="265"/>
      <c r="O8" s="276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92"/>
      <c r="B9" s="4" t="s">
        <v>15</v>
      </c>
      <c r="C9" s="5" t="s">
        <v>16</v>
      </c>
      <c r="D9" s="266"/>
      <c r="E9" s="266"/>
      <c r="F9" s="271"/>
      <c r="G9" s="272"/>
      <c r="H9" s="266"/>
      <c r="I9" s="266"/>
      <c r="J9" s="266"/>
      <c r="K9" s="266"/>
      <c r="L9" s="266"/>
      <c r="M9" s="266"/>
      <c r="N9" s="266"/>
      <c r="O9" s="277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.75" customHeight="1" x14ac:dyDescent="0.25">
      <c r="A10" s="160" t="s">
        <v>93</v>
      </c>
      <c r="B10" s="161" t="s">
        <v>30</v>
      </c>
      <c r="C10" s="162" t="s">
        <v>31</v>
      </c>
      <c r="D10" s="163"/>
      <c r="E10" s="161" t="s">
        <v>20</v>
      </c>
      <c r="F10" s="161">
        <v>4</v>
      </c>
      <c r="G10" s="161">
        <v>0</v>
      </c>
      <c r="H10" s="161">
        <v>5</v>
      </c>
      <c r="I10" s="163" t="s">
        <v>32</v>
      </c>
      <c r="J10" s="163"/>
      <c r="K10" s="163">
        <v>5</v>
      </c>
      <c r="L10" s="163"/>
      <c r="M10" s="161" t="s">
        <v>33</v>
      </c>
      <c r="N10" s="146" t="s">
        <v>223</v>
      </c>
      <c r="O10" s="164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48" customHeight="1" x14ac:dyDescent="0.25">
      <c r="A11" s="96" t="s">
        <v>251</v>
      </c>
      <c r="B11" s="71" t="s">
        <v>270</v>
      </c>
      <c r="C11" s="74" t="s">
        <v>265</v>
      </c>
      <c r="D11" s="71" t="s">
        <v>255</v>
      </c>
      <c r="E11" s="161" t="s">
        <v>20</v>
      </c>
      <c r="F11" s="71">
        <v>3</v>
      </c>
      <c r="G11" s="161">
        <v>0</v>
      </c>
      <c r="H11" s="161">
        <v>5</v>
      </c>
      <c r="I11" s="163" t="s">
        <v>32</v>
      </c>
      <c r="J11" s="163"/>
      <c r="K11" s="74"/>
      <c r="L11" s="74"/>
      <c r="M11" s="72" t="s">
        <v>258</v>
      </c>
      <c r="N11" s="72" t="s">
        <v>229</v>
      </c>
      <c r="O11" s="246" t="s">
        <v>290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6" customHeight="1" x14ac:dyDescent="0.25">
      <c r="A12" s="96" t="s">
        <v>252</v>
      </c>
      <c r="B12" s="71" t="s">
        <v>271</v>
      </c>
      <c r="C12" s="74" t="s">
        <v>266</v>
      </c>
      <c r="D12" s="71" t="s">
        <v>256</v>
      </c>
      <c r="E12" s="161" t="s">
        <v>20</v>
      </c>
      <c r="F12" s="71">
        <v>3</v>
      </c>
      <c r="G12" s="161">
        <v>0</v>
      </c>
      <c r="H12" s="161">
        <v>5</v>
      </c>
      <c r="I12" s="163" t="s">
        <v>32</v>
      </c>
      <c r="J12" s="163"/>
      <c r="K12" s="71"/>
      <c r="L12" s="71"/>
      <c r="M12" s="72" t="s">
        <v>258</v>
      </c>
      <c r="N12" s="72" t="s">
        <v>259</v>
      </c>
      <c r="O12" s="97" t="s">
        <v>291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40.5" customHeight="1" x14ac:dyDescent="0.25">
      <c r="A13" s="96" t="s">
        <v>253</v>
      </c>
      <c r="B13" s="71" t="s">
        <v>272</v>
      </c>
      <c r="C13" s="73" t="s">
        <v>267</v>
      </c>
      <c r="D13" s="244" t="s">
        <v>257</v>
      </c>
      <c r="E13" s="161" t="s">
        <v>20</v>
      </c>
      <c r="F13" s="71">
        <v>3</v>
      </c>
      <c r="G13" s="161">
        <v>0</v>
      </c>
      <c r="H13" s="161">
        <v>5</v>
      </c>
      <c r="I13" s="163" t="s">
        <v>32</v>
      </c>
      <c r="J13" s="163"/>
      <c r="K13" s="71"/>
      <c r="L13" s="71"/>
      <c r="M13" s="72" t="s">
        <v>22</v>
      </c>
      <c r="N13" s="72" t="s">
        <v>260</v>
      </c>
      <c r="O13" s="97" t="s">
        <v>335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5.5" customHeight="1" x14ac:dyDescent="0.25">
      <c r="A14" s="96" t="s">
        <v>254</v>
      </c>
      <c r="B14" s="71" t="s">
        <v>273</v>
      </c>
      <c r="C14" s="71" t="s">
        <v>268</v>
      </c>
      <c r="D14" s="72" t="s">
        <v>263</v>
      </c>
      <c r="E14" s="161" t="s">
        <v>20</v>
      </c>
      <c r="F14" s="71">
        <v>3</v>
      </c>
      <c r="G14" s="161">
        <v>0</v>
      </c>
      <c r="H14" s="161">
        <v>5</v>
      </c>
      <c r="I14" s="163" t="s">
        <v>32</v>
      </c>
      <c r="J14" s="163"/>
      <c r="K14" s="74"/>
      <c r="L14" s="74"/>
      <c r="M14" s="71" t="s">
        <v>261</v>
      </c>
      <c r="N14" s="245" t="s">
        <v>260</v>
      </c>
      <c r="O14" s="98" t="s">
        <v>292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56.25" x14ac:dyDescent="0.25">
      <c r="A15" s="96" t="s">
        <v>264</v>
      </c>
      <c r="B15" s="71" t="s">
        <v>274</v>
      </c>
      <c r="C15" s="71" t="s">
        <v>269</v>
      </c>
      <c r="D15" s="71" t="s">
        <v>263</v>
      </c>
      <c r="E15" s="71" t="s">
        <v>37</v>
      </c>
      <c r="F15" s="71">
        <v>3</v>
      </c>
      <c r="G15" s="161">
        <v>0</v>
      </c>
      <c r="H15" s="161">
        <v>5</v>
      </c>
      <c r="I15" s="163" t="s">
        <v>32</v>
      </c>
      <c r="J15" s="163"/>
      <c r="K15" s="74"/>
      <c r="L15" s="74"/>
      <c r="M15" s="71" t="s">
        <v>261</v>
      </c>
      <c r="N15" s="71" t="s">
        <v>262</v>
      </c>
      <c r="O15" s="98" t="s">
        <v>293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25">
      <c r="A16" s="16"/>
      <c r="B16" s="13"/>
      <c r="C16" s="14"/>
      <c r="D16" s="15"/>
      <c r="E16" s="10"/>
      <c r="F16" s="6"/>
      <c r="G16" s="6"/>
      <c r="H16" s="6"/>
      <c r="I16" s="6"/>
      <c r="J16" s="6"/>
      <c r="K16" s="6"/>
      <c r="L16" s="6"/>
      <c r="M16" s="7"/>
      <c r="N16" s="12"/>
      <c r="O16" s="9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25">
      <c r="A17" s="17"/>
      <c r="B17" s="18" t="s">
        <v>35</v>
      </c>
      <c r="C17" s="19" t="s">
        <v>36</v>
      </c>
      <c r="D17" s="15"/>
      <c r="E17" s="10" t="s">
        <v>37</v>
      </c>
      <c r="F17" s="6"/>
      <c r="G17" s="6"/>
      <c r="H17" s="6"/>
      <c r="I17" s="6"/>
      <c r="J17" s="6"/>
      <c r="K17" s="6"/>
      <c r="L17" s="6"/>
      <c r="M17" s="7"/>
      <c r="N17" s="12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25">
      <c r="A18" s="20"/>
      <c r="B18" s="18" t="s">
        <v>38</v>
      </c>
      <c r="C18" s="19" t="s">
        <v>39</v>
      </c>
      <c r="D18" s="15"/>
      <c r="E18" s="10" t="s">
        <v>37</v>
      </c>
      <c r="F18" s="6"/>
      <c r="G18" s="6"/>
      <c r="H18" s="6"/>
      <c r="I18" s="6"/>
      <c r="J18" s="6"/>
      <c r="K18" s="6"/>
      <c r="L18" s="6"/>
      <c r="M18" s="11"/>
      <c r="N18" s="11"/>
      <c r="O18" s="9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customHeight="1" x14ac:dyDescent="0.25">
      <c r="A19" s="326" t="s">
        <v>40</v>
      </c>
      <c r="B19" s="295"/>
      <c r="C19" s="295"/>
      <c r="D19" s="295"/>
      <c r="E19" s="295"/>
      <c r="F19" s="295"/>
      <c r="G19" s="296"/>
      <c r="H19" s="21">
        <v>30</v>
      </c>
      <c r="I19" s="328"/>
      <c r="J19" s="295"/>
      <c r="K19" s="295"/>
      <c r="L19" s="295"/>
      <c r="M19" s="295"/>
      <c r="N19" s="295"/>
      <c r="O19" s="29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25">
      <c r="A20" s="284"/>
      <c r="B20" s="285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6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59.25" customHeight="1" x14ac:dyDescent="0.25">
      <c r="A21" s="5" t="s">
        <v>93</v>
      </c>
      <c r="B21" s="5" t="s">
        <v>41</v>
      </c>
      <c r="C21" s="5" t="s">
        <v>42</v>
      </c>
      <c r="D21" s="5" t="s">
        <v>43</v>
      </c>
      <c r="E21" s="5" t="s">
        <v>44</v>
      </c>
      <c r="F21" s="327" t="s">
        <v>45</v>
      </c>
      <c r="G21" s="312"/>
      <c r="H21" s="5" t="s">
        <v>46</v>
      </c>
      <c r="I21" s="5" t="s">
        <v>47</v>
      </c>
      <c r="J21" s="5" t="s">
        <v>9</v>
      </c>
      <c r="K21" s="5" t="s">
        <v>10</v>
      </c>
      <c r="L21" s="5" t="s">
        <v>48</v>
      </c>
      <c r="M21" s="22" t="s">
        <v>12</v>
      </c>
      <c r="N21" s="22" t="s">
        <v>13</v>
      </c>
      <c r="O21" s="22" t="s">
        <v>14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36.75" customHeight="1" x14ac:dyDescent="0.3">
      <c r="A22" s="143" t="s">
        <v>94</v>
      </c>
      <c r="B22" s="143" t="s">
        <v>95</v>
      </c>
      <c r="C22" s="144" t="s">
        <v>96</v>
      </c>
      <c r="D22" s="144"/>
      <c r="E22" s="145" t="s">
        <v>20</v>
      </c>
      <c r="F22" s="144">
        <v>4</v>
      </c>
      <c r="G22" s="144">
        <v>0</v>
      </c>
      <c r="H22" s="144">
        <v>5</v>
      </c>
      <c r="I22" s="147" t="s">
        <v>32</v>
      </c>
      <c r="J22" s="146"/>
      <c r="K22" s="143"/>
      <c r="L22" s="143"/>
      <c r="M22" s="147" t="s">
        <v>33</v>
      </c>
      <c r="N22" s="146" t="s">
        <v>223</v>
      </c>
      <c r="O22" s="143" t="s">
        <v>306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33.75" customHeight="1" x14ac:dyDescent="0.3">
      <c r="A23" s="143" t="s">
        <v>97</v>
      </c>
      <c r="B23" s="143" t="s">
        <v>98</v>
      </c>
      <c r="C23" s="144" t="s">
        <v>99</v>
      </c>
      <c r="D23" s="154"/>
      <c r="E23" s="148" t="s">
        <v>20</v>
      </c>
      <c r="F23" s="147">
        <v>4</v>
      </c>
      <c r="G23" s="147">
        <v>0</v>
      </c>
      <c r="H23" s="147">
        <v>5</v>
      </c>
      <c r="I23" s="147" t="s">
        <v>32</v>
      </c>
      <c r="J23" s="146"/>
      <c r="K23" s="143"/>
      <c r="L23" s="143"/>
      <c r="M23" s="147" t="s">
        <v>33</v>
      </c>
      <c r="N23" s="146" t="s">
        <v>223</v>
      </c>
      <c r="O23" s="143" t="s">
        <v>307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40.5" customHeight="1" x14ac:dyDescent="0.3">
      <c r="A24" s="143" t="s">
        <v>100</v>
      </c>
      <c r="B24" s="143" t="s">
        <v>101</v>
      </c>
      <c r="C24" s="144" t="s">
        <v>102</v>
      </c>
      <c r="D24" s="143"/>
      <c r="E24" s="148" t="s">
        <v>20</v>
      </c>
      <c r="F24" s="147">
        <v>4</v>
      </c>
      <c r="G24" s="147">
        <v>0</v>
      </c>
      <c r="H24" s="147">
        <v>5</v>
      </c>
      <c r="I24" s="147" t="s">
        <v>32</v>
      </c>
      <c r="J24" s="146"/>
      <c r="K24" s="143"/>
      <c r="L24" s="143"/>
      <c r="M24" s="147" t="s">
        <v>33</v>
      </c>
      <c r="N24" s="146" t="s">
        <v>223</v>
      </c>
      <c r="O24" s="143" t="s">
        <v>308</v>
      </c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44.25" customHeight="1" x14ac:dyDescent="0.3">
      <c r="A25" s="143" t="s">
        <v>103</v>
      </c>
      <c r="B25" s="143" t="s">
        <v>104</v>
      </c>
      <c r="C25" s="144" t="s">
        <v>105</v>
      </c>
      <c r="D25" s="143"/>
      <c r="E25" s="148" t="s">
        <v>20</v>
      </c>
      <c r="F25" s="147">
        <v>4</v>
      </c>
      <c r="G25" s="147">
        <v>0</v>
      </c>
      <c r="H25" s="147">
        <v>5</v>
      </c>
      <c r="I25" s="147" t="s">
        <v>32</v>
      </c>
      <c r="J25" s="146"/>
      <c r="K25" s="143"/>
      <c r="L25" s="143"/>
      <c r="M25" s="147" t="s">
        <v>33</v>
      </c>
      <c r="N25" s="146" t="s">
        <v>223</v>
      </c>
      <c r="O25" s="143" t="s">
        <v>309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36.75" customHeight="1" x14ac:dyDescent="0.3">
      <c r="A26" s="144" t="s">
        <v>106</v>
      </c>
      <c r="B26" s="143" t="s">
        <v>174</v>
      </c>
      <c r="C26" s="144" t="s">
        <v>107</v>
      </c>
      <c r="D26" s="155"/>
      <c r="E26" s="148" t="s">
        <v>20</v>
      </c>
      <c r="F26" s="147">
        <v>4</v>
      </c>
      <c r="G26" s="147">
        <v>0</v>
      </c>
      <c r="H26" s="147">
        <v>5</v>
      </c>
      <c r="I26" s="147" t="s">
        <v>32</v>
      </c>
      <c r="J26" s="146"/>
      <c r="K26" s="143"/>
      <c r="L26" s="143"/>
      <c r="M26" s="147" t="s">
        <v>33</v>
      </c>
      <c r="N26" s="146" t="s">
        <v>223</v>
      </c>
      <c r="O26" s="156" t="s">
        <v>314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4.5" customHeight="1" x14ac:dyDescent="0.3">
      <c r="A27" s="143" t="s">
        <v>108</v>
      </c>
      <c r="B27" s="143" t="s">
        <v>109</v>
      </c>
      <c r="C27" s="144" t="s">
        <v>110</v>
      </c>
      <c r="D27" s="143"/>
      <c r="E27" s="148" t="s">
        <v>20</v>
      </c>
      <c r="F27" s="147">
        <v>4</v>
      </c>
      <c r="G27" s="147">
        <v>0</v>
      </c>
      <c r="H27" s="147">
        <v>5</v>
      </c>
      <c r="I27" s="147" t="s">
        <v>32</v>
      </c>
      <c r="J27" s="146"/>
      <c r="K27" s="143"/>
      <c r="L27" s="143"/>
      <c r="M27" s="147" t="s">
        <v>33</v>
      </c>
      <c r="N27" s="146" t="s">
        <v>223</v>
      </c>
      <c r="O27" s="153" t="s">
        <v>310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7.5" customHeight="1" x14ac:dyDescent="0.3">
      <c r="A28" s="143" t="s">
        <v>111</v>
      </c>
      <c r="B28" s="143" t="s">
        <v>112</v>
      </c>
      <c r="C28" s="143" t="s">
        <v>113</v>
      </c>
      <c r="D28" s="150"/>
      <c r="E28" s="148" t="s">
        <v>20</v>
      </c>
      <c r="F28" s="147">
        <v>4</v>
      </c>
      <c r="G28" s="147">
        <v>0</v>
      </c>
      <c r="H28" s="147">
        <v>5</v>
      </c>
      <c r="I28" s="147" t="s">
        <v>32</v>
      </c>
      <c r="J28" s="146"/>
      <c r="K28" s="143"/>
      <c r="L28" s="143"/>
      <c r="M28" s="147" t="s">
        <v>33</v>
      </c>
      <c r="N28" s="146" t="s">
        <v>223</v>
      </c>
      <c r="O28" s="143" t="s">
        <v>312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6.75" customHeight="1" x14ac:dyDescent="0.3">
      <c r="A29" s="143" t="s">
        <v>114</v>
      </c>
      <c r="B29" s="143" t="s">
        <v>115</v>
      </c>
      <c r="C29" s="144" t="s">
        <v>116</v>
      </c>
      <c r="D29" s="150"/>
      <c r="E29" s="148" t="s">
        <v>20</v>
      </c>
      <c r="F29" s="147">
        <v>4</v>
      </c>
      <c r="G29" s="147">
        <v>0</v>
      </c>
      <c r="H29" s="147">
        <v>5</v>
      </c>
      <c r="I29" s="147" t="s">
        <v>32</v>
      </c>
      <c r="J29" s="146"/>
      <c r="K29" s="143"/>
      <c r="L29" s="151"/>
      <c r="M29" s="147" t="s">
        <v>33</v>
      </c>
      <c r="N29" s="146" t="s">
        <v>223</v>
      </c>
      <c r="O29" s="157" t="s">
        <v>313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7.5" customHeight="1" x14ac:dyDescent="0.3">
      <c r="A30" s="143" t="s">
        <v>117</v>
      </c>
      <c r="B30" s="143" t="s">
        <v>175</v>
      </c>
      <c r="C30" s="144" t="s">
        <v>118</v>
      </c>
      <c r="D30" s="158"/>
      <c r="E30" s="148" t="s">
        <v>20</v>
      </c>
      <c r="F30" s="147">
        <v>4</v>
      </c>
      <c r="G30" s="147">
        <v>0</v>
      </c>
      <c r="H30" s="147">
        <v>5</v>
      </c>
      <c r="I30" s="147" t="s">
        <v>32</v>
      </c>
      <c r="J30" s="146"/>
      <c r="K30" s="143"/>
      <c r="L30" s="151"/>
      <c r="M30" s="147" t="s">
        <v>33</v>
      </c>
      <c r="N30" s="146" t="s">
        <v>223</v>
      </c>
      <c r="O30" s="159" t="s">
        <v>314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7.5" customHeight="1" thickBot="1" x14ac:dyDescent="0.3">
      <c r="A31" s="236" t="s">
        <v>237</v>
      </c>
      <c r="B31" s="222" t="s">
        <v>238</v>
      </c>
      <c r="C31" s="223" t="s">
        <v>243</v>
      </c>
      <c r="D31" s="238"/>
      <c r="E31" s="224" t="s">
        <v>20</v>
      </c>
      <c r="F31" s="225">
        <v>4</v>
      </c>
      <c r="G31" s="225">
        <v>0</v>
      </c>
      <c r="H31" s="226">
        <v>5</v>
      </c>
      <c r="I31" s="227" t="s">
        <v>32</v>
      </c>
      <c r="J31" s="228"/>
      <c r="K31" s="228"/>
      <c r="L31" s="228"/>
      <c r="M31" s="147" t="s">
        <v>33</v>
      </c>
      <c r="N31" s="146" t="s">
        <v>223</v>
      </c>
      <c r="O31" s="229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thickBot="1" x14ac:dyDescent="0.3">
      <c r="A32" s="329"/>
      <c r="B32" s="300"/>
      <c r="C32" s="300"/>
      <c r="D32" s="300"/>
      <c r="E32" s="300"/>
      <c r="F32" s="300"/>
      <c r="G32" s="300"/>
      <c r="H32" s="300"/>
      <c r="I32" s="300"/>
      <c r="J32" s="300"/>
      <c r="K32" s="300"/>
      <c r="L32" s="300"/>
      <c r="M32" s="300"/>
      <c r="N32" s="300"/>
      <c r="O32" s="30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1.5" customHeight="1" x14ac:dyDescent="0.25">
      <c r="A33" s="287" t="s">
        <v>74</v>
      </c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9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0" customHeight="1" x14ac:dyDescent="0.25">
      <c r="A34" s="290" t="s">
        <v>2</v>
      </c>
      <c r="B34" s="267" t="s">
        <v>3</v>
      </c>
      <c r="C34" s="268"/>
      <c r="D34" s="264" t="s">
        <v>4</v>
      </c>
      <c r="E34" s="264" t="s">
        <v>5</v>
      </c>
      <c r="F34" s="267" t="s">
        <v>6</v>
      </c>
      <c r="G34" s="268"/>
      <c r="H34" s="264" t="s">
        <v>7</v>
      </c>
      <c r="I34" s="264" t="s">
        <v>8</v>
      </c>
      <c r="J34" s="264" t="s">
        <v>9</v>
      </c>
      <c r="K34" s="264" t="s">
        <v>10</v>
      </c>
      <c r="L34" s="273" t="s">
        <v>11</v>
      </c>
      <c r="M34" s="274" t="s">
        <v>12</v>
      </c>
      <c r="N34" s="274" t="s">
        <v>13</v>
      </c>
      <c r="O34" s="275" t="s">
        <v>14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25">
      <c r="A35" s="291"/>
      <c r="B35" s="269"/>
      <c r="C35" s="270"/>
      <c r="D35" s="265"/>
      <c r="E35" s="265"/>
      <c r="F35" s="269"/>
      <c r="G35" s="270"/>
      <c r="H35" s="265"/>
      <c r="I35" s="265"/>
      <c r="J35" s="265"/>
      <c r="K35" s="265"/>
      <c r="L35" s="265"/>
      <c r="M35" s="265"/>
      <c r="N35" s="265"/>
      <c r="O35" s="276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25">
      <c r="A36" s="291"/>
      <c r="B36" s="271"/>
      <c r="C36" s="272"/>
      <c r="D36" s="265"/>
      <c r="E36" s="265"/>
      <c r="F36" s="269"/>
      <c r="G36" s="270"/>
      <c r="H36" s="265"/>
      <c r="I36" s="265"/>
      <c r="J36" s="265"/>
      <c r="K36" s="265"/>
      <c r="L36" s="265"/>
      <c r="M36" s="265"/>
      <c r="N36" s="265"/>
      <c r="O36" s="276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25">
      <c r="A37" s="292"/>
      <c r="B37" s="4" t="s">
        <v>15</v>
      </c>
      <c r="C37" s="5" t="s">
        <v>16</v>
      </c>
      <c r="D37" s="266"/>
      <c r="E37" s="266"/>
      <c r="F37" s="271"/>
      <c r="G37" s="272"/>
      <c r="H37" s="266"/>
      <c r="I37" s="266"/>
      <c r="J37" s="266"/>
      <c r="K37" s="266"/>
      <c r="L37" s="266"/>
      <c r="M37" s="266"/>
      <c r="N37" s="266"/>
      <c r="O37" s="27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25">
      <c r="A38" s="39"/>
      <c r="B38" s="38"/>
      <c r="C38" s="31"/>
      <c r="D38" s="37"/>
      <c r="E38" s="32" t="s">
        <v>37</v>
      </c>
      <c r="F38" s="33"/>
      <c r="G38" s="33"/>
      <c r="H38" s="33"/>
      <c r="I38" s="33"/>
      <c r="J38" s="33"/>
      <c r="K38" s="33"/>
      <c r="L38" s="33"/>
      <c r="M38" s="34"/>
      <c r="N38" s="35"/>
      <c r="O38" s="3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9"/>
      <c r="B39" s="38"/>
      <c r="C39" s="40"/>
      <c r="D39" s="31"/>
      <c r="E39" s="32" t="s">
        <v>37</v>
      </c>
      <c r="F39" s="33"/>
      <c r="G39" s="33"/>
      <c r="H39" s="33"/>
      <c r="I39" s="33"/>
      <c r="J39" s="33"/>
      <c r="K39" s="33"/>
      <c r="L39" s="33"/>
      <c r="M39" s="34"/>
      <c r="N39" s="35"/>
      <c r="O39" s="3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9"/>
      <c r="B40" s="38"/>
      <c r="C40" s="31"/>
      <c r="D40" s="31"/>
      <c r="E40" s="32" t="s">
        <v>37</v>
      </c>
      <c r="F40" s="33"/>
      <c r="G40" s="33"/>
      <c r="H40" s="33"/>
      <c r="I40" s="33"/>
      <c r="J40" s="33"/>
      <c r="K40" s="33"/>
      <c r="L40" s="33"/>
      <c r="M40" s="34"/>
      <c r="N40" s="35"/>
      <c r="O40" s="3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9"/>
      <c r="B41" s="38"/>
      <c r="C41" s="31"/>
      <c r="D41" s="31"/>
      <c r="E41" s="32" t="s">
        <v>37</v>
      </c>
      <c r="F41" s="33"/>
      <c r="G41" s="33"/>
      <c r="H41" s="33"/>
      <c r="I41" s="33"/>
      <c r="J41" s="33"/>
      <c r="K41" s="33"/>
      <c r="L41" s="33"/>
      <c r="M41" s="33"/>
      <c r="N41" s="33"/>
      <c r="O41" s="4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94" t="s">
        <v>75</v>
      </c>
      <c r="B42" s="295"/>
      <c r="C42" s="295"/>
      <c r="D42" s="295"/>
      <c r="E42" s="295"/>
      <c r="F42" s="295"/>
      <c r="G42" s="296"/>
      <c r="H42" s="42">
        <f>SUM(H38:H41)</f>
        <v>0</v>
      </c>
      <c r="I42" s="297"/>
      <c r="J42" s="295"/>
      <c r="K42" s="295"/>
      <c r="L42" s="295"/>
      <c r="M42" s="295"/>
      <c r="N42" s="295"/>
      <c r="O42" s="298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99"/>
      <c r="B43" s="300"/>
      <c r="C43" s="300"/>
      <c r="D43" s="300"/>
      <c r="E43" s="300"/>
      <c r="F43" s="300"/>
      <c r="G43" s="300"/>
      <c r="H43" s="300"/>
      <c r="I43" s="44"/>
      <c r="J43" s="44"/>
      <c r="K43" s="44"/>
      <c r="L43" s="44"/>
      <c r="M43" s="1"/>
      <c r="N43" s="1"/>
      <c r="O43" s="4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customHeight="1" x14ac:dyDescent="0.25">
      <c r="A44" s="301" t="s">
        <v>76</v>
      </c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9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90" t="s">
        <v>2</v>
      </c>
      <c r="B45" s="267" t="s">
        <v>3</v>
      </c>
      <c r="C45" s="268"/>
      <c r="D45" s="264" t="s">
        <v>4</v>
      </c>
      <c r="E45" s="264" t="s">
        <v>77</v>
      </c>
      <c r="F45" s="267" t="s">
        <v>6</v>
      </c>
      <c r="G45" s="268"/>
      <c r="H45" s="264" t="s">
        <v>7</v>
      </c>
      <c r="I45" s="264" t="s">
        <v>8</v>
      </c>
      <c r="J45" s="264" t="s">
        <v>9</v>
      </c>
      <c r="K45" s="264" t="s">
        <v>10</v>
      </c>
      <c r="L45" s="273" t="s">
        <v>11</v>
      </c>
      <c r="M45" s="274" t="s">
        <v>12</v>
      </c>
      <c r="N45" s="274" t="s">
        <v>13</v>
      </c>
      <c r="O45" s="275" t="s">
        <v>14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7.5" customHeight="1" x14ac:dyDescent="0.25">
      <c r="A46" s="291"/>
      <c r="B46" s="269"/>
      <c r="C46" s="270"/>
      <c r="D46" s="265"/>
      <c r="E46" s="265"/>
      <c r="F46" s="269"/>
      <c r="G46" s="270"/>
      <c r="H46" s="265"/>
      <c r="I46" s="265"/>
      <c r="J46" s="265"/>
      <c r="K46" s="265"/>
      <c r="L46" s="265"/>
      <c r="M46" s="265"/>
      <c r="N46" s="265"/>
      <c r="O46" s="27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91"/>
      <c r="B47" s="271"/>
      <c r="C47" s="272"/>
      <c r="D47" s="265"/>
      <c r="E47" s="265"/>
      <c r="F47" s="269"/>
      <c r="G47" s="270"/>
      <c r="H47" s="265"/>
      <c r="I47" s="265"/>
      <c r="J47" s="265"/>
      <c r="K47" s="265"/>
      <c r="L47" s="265"/>
      <c r="M47" s="265"/>
      <c r="N47" s="265"/>
      <c r="O47" s="27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92"/>
      <c r="B48" s="4" t="s">
        <v>15</v>
      </c>
      <c r="C48" s="5" t="s">
        <v>16</v>
      </c>
      <c r="D48" s="266"/>
      <c r="E48" s="266"/>
      <c r="F48" s="271"/>
      <c r="G48" s="272"/>
      <c r="H48" s="266"/>
      <c r="I48" s="266"/>
      <c r="J48" s="266"/>
      <c r="K48" s="266"/>
      <c r="L48" s="266"/>
      <c r="M48" s="266"/>
      <c r="N48" s="266"/>
      <c r="O48" s="277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9"/>
      <c r="B49" s="25"/>
      <c r="C49" s="46"/>
      <c r="D49" s="46"/>
      <c r="E49" s="26"/>
      <c r="F49" s="28"/>
      <c r="G49" s="28"/>
      <c r="H49" s="47"/>
      <c r="I49" s="47"/>
      <c r="J49" s="47"/>
      <c r="K49" s="47"/>
      <c r="L49" s="47"/>
      <c r="M49" s="30"/>
      <c r="N49" s="48"/>
      <c r="O49" s="49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4"/>
      <c r="B50" s="25"/>
      <c r="C50" s="46"/>
      <c r="D50" s="50"/>
      <c r="E50" s="26"/>
      <c r="F50" s="28"/>
      <c r="G50" s="28"/>
      <c r="H50" s="47"/>
      <c r="I50" s="47"/>
      <c r="J50" s="47"/>
      <c r="K50" s="47"/>
      <c r="L50" s="47"/>
      <c r="M50" s="30"/>
      <c r="N50" s="48"/>
      <c r="O50" s="49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4"/>
      <c r="B51" s="25"/>
      <c r="C51" s="46"/>
      <c r="D51" s="46"/>
      <c r="E51" s="27"/>
      <c r="F51" s="47"/>
      <c r="G51" s="47"/>
      <c r="H51" s="47"/>
      <c r="I51" s="47"/>
      <c r="J51" s="47"/>
      <c r="K51" s="47"/>
      <c r="L51" s="47"/>
      <c r="M51" s="30"/>
      <c r="N51" s="48"/>
      <c r="O51" s="49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4"/>
      <c r="B52" s="25"/>
      <c r="C52" s="46"/>
      <c r="D52" s="46"/>
      <c r="E52" s="27"/>
      <c r="F52" s="47"/>
      <c r="G52" s="47"/>
      <c r="H52" s="47"/>
      <c r="I52" s="47"/>
      <c r="J52" s="47"/>
      <c r="K52" s="47"/>
      <c r="L52" s="47"/>
      <c r="M52" s="30"/>
      <c r="N52" s="48"/>
      <c r="O52" s="49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20" t="s">
        <v>78</v>
      </c>
      <c r="B53" s="295"/>
      <c r="C53" s="295"/>
      <c r="D53" s="295"/>
      <c r="E53" s="295"/>
      <c r="F53" s="295"/>
      <c r="G53" s="296"/>
      <c r="H53" s="42">
        <f>SUM(H49:H52)</f>
        <v>0</v>
      </c>
      <c r="I53" s="321"/>
      <c r="J53" s="295"/>
      <c r="K53" s="295"/>
      <c r="L53" s="295"/>
      <c r="M53" s="295"/>
      <c r="N53" s="295"/>
      <c r="O53" s="298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45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3"/>
      <c r="B55" s="1"/>
      <c r="C55" s="51"/>
      <c r="D55" s="322" t="s">
        <v>79</v>
      </c>
      <c r="E55" s="323"/>
      <c r="F55" s="323"/>
      <c r="G55" s="324"/>
      <c r="H55" s="52">
        <f>SUM(H42,H53)</f>
        <v>0</v>
      </c>
      <c r="I55" s="53"/>
      <c r="J55" s="1"/>
      <c r="K55" s="1"/>
      <c r="L55" s="1"/>
      <c r="M55" s="1"/>
      <c r="N55" s="1"/>
      <c r="O55" s="4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4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25" t="s">
        <v>80</v>
      </c>
      <c r="B57" s="288"/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89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17" t="s">
        <v>81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8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17" t="s">
        <v>82</v>
      </c>
      <c r="B59" s="311"/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31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17" t="s">
        <v>83</v>
      </c>
      <c r="B60" s="311"/>
      <c r="C60" s="311"/>
      <c r="D60" s="311"/>
      <c r="E60" s="311"/>
      <c r="F60" s="311"/>
      <c r="G60" s="311"/>
      <c r="H60" s="311"/>
      <c r="I60" s="311"/>
      <c r="J60" s="311"/>
      <c r="K60" s="311"/>
      <c r="L60" s="311"/>
      <c r="M60" s="311"/>
      <c r="N60" s="311"/>
      <c r="O60" s="31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17" t="s">
        <v>119</v>
      </c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8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17" t="s">
        <v>120</v>
      </c>
      <c r="B62" s="311"/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17" t="s">
        <v>121</v>
      </c>
      <c r="B63" s="311"/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17" t="s">
        <v>87</v>
      </c>
      <c r="B64" s="311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8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17" t="s">
        <v>88</v>
      </c>
      <c r="B65" s="311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  <c r="N65" s="311"/>
      <c r="O65" s="318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19" t="s">
        <v>89</v>
      </c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5"/>
      <c r="M66" s="295"/>
      <c r="N66" s="295"/>
      <c r="O66" s="298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</sheetData>
  <mergeCells count="68">
    <mergeCell ref="A64:O64"/>
    <mergeCell ref="A65:O65"/>
    <mergeCell ref="A66:O66"/>
    <mergeCell ref="B45:C47"/>
    <mergeCell ref="D45:D48"/>
    <mergeCell ref="A53:G53"/>
    <mergeCell ref="I53:O53"/>
    <mergeCell ref="D55:G55"/>
    <mergeCell ref="A57:O57"/>
    <mergeCell ref="A58:O58"/>
    <mergeCell ref="A59:O59"/>
    <mergeCell ref="A60:O60"/>
    <mergeCell ref="A61:O61"/>
    <mergeCell ref="A62:O62"/>
    <mergeCell ref="A63:O63"/>
    <mergeCell ref="K6:K9"/>
    <mergeCell ref="L6:L9"/>
    <mergeCell ref="M6:M9"/>
    <mergeCell ref="A1:O1"/>
    <mergeCell ref="A2:H2"/>
    <mergeCell ref="M2:O5"/>
    <mergeCell ref="A3:H3"/>
    <mergeCell ref="A4:H4"/>
    <mergeCell ref="A5:H5"/>
    <mergeCell ref="A6:A9"/>
    <mergeCell ref="E6:E9"/>
    <mergeCell ref="F6:G9"/>
    <mergeCell ref="A42:G42"/>
    <mergeCell ref="I42:O42"/>
    <mergeCell ref="A43:H43"/>
    <mergeCell ref="A44:O44"/>
    <mergeCell ref="A45:A48"/>
    <mergeCell ref="K45:K48"/>
    <mergeCell ref="L45:L48"/>
    <mergeCell ref="M45:M48"/>
    <mergeCell ref="N45:N48"/>
    <mergeCell ref="O45:O48"/>
    <mergeCell ref="E45:E48"/>
    <mergeCell ref="F45:G48"/>
    <mergeCell ref="H45:H48"/>
    <mergeCell ref="I45:I48"/>
    <mergeCell ref="J45:J48"/>
    <mergeCell ref="N34:N37"/>
    <mergeCell ref="O34:O37"/>
    <mergeCell ref="N6:N9"/>
    <mergeCell ref="O6:O9"/>
    <mergeCell ref="I19:O19"/>
    <mergeCell ref="A20:O20"/>
    <mergeCell ref="A32:O32"/>
    <mergeCell ref="A33:O33"/>
    <mergeCell ref="A34:A37"/>
    <mergeCell ref="E34:E37"/>
    <mergeCell ref="F34:G37"/>
    <mergeCell ref="B6:C8"/>
    <mergeCell ref="D6:D9"/>
    <mergeCell ref="H6:H9"/>
    <mergeCell ref="I6:I9"/>
    <mergeCell ref="J6:J9"/>
    <mergeCell ref="I34:I37"/>
    <mergeCell ref="J34:J37"/>
    <mergeCell ref="K34:K37"/>
    <mergeCell ref="L34:L37"/>
    <mergeCell ref="M34:M37"/>
    <mergeCell ref="A19:G19"/>
    <mergeCell ref="F21:G21"/>
    <mergeCell ref="H34:H37"/>
    <mergeCell ref="B34:C36"/>
    <mergeCell ref="D34:D37"/>
  </mergeCells>
  <phoneticPr fontId="55" type="noConversion"/>
  <pageMargins left="0.23622047244094491" right="0.23622047244094491" top="0.74803149606299213" bottom="0.74803149606299213" header="0" footer="0"/>
  <pageSetup paperSize="9" scale="33" fitToWidth="0" orientation="landscape" r:id="rId1"/>
  <rowBreaks count="1" manualBreakCount="1">
    <brk id="4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99594"/>
  </sheetPr>
  <dimension ref="A1:O47"/>
  <sheetViews>
    <sheetView workbookViewId="0">
      <selection sqref="A1:O1"/>
    </sheetView>
  </sheetViews>
  <sheetFormatPr defaultRowHeight="15" x14ac:dyDescent="0.25"/>
  <cols>
    <col min="2" max="2" width="23.28515625" customWidth="1"/>
    <col min="3" max="3" width="23.5703125" customWidth="1"/>
    <col min="4" max="4" width="32.28515625" customWidth="1"/>
    <col min="13" max="13" width="18" customWidth="1"/>
    <col min="14" max="14" width="14.140625" customWidth="1"/>
  </cols>
  <sheetData>
    <row r="1" spans="1:15" x14ac:dyDescent="0.25">
      <c r="A1" s="353" t="s">
        <v>249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3"/>
    </row>
    <row r="2" spans="1:15" x14ac:dyDescent="0.25">
      <c r="A2" s="354" t="s">
        <v>216</v>
      </c>
      <c r="B2" s="355"/>
      <c r="C2" s="355"/>
      <c r="D2" s="355"/>
      <c r="E2" s="355"/>
      <c r="F2" s="355"/>
      <c r="G2" s="355"/>
      <c r="H2" s="356"/>
      <c r="I2" s="110"/>
      <c r="J2" s="110"/>
      <c r="K2" s="110"/>
      <c r="L2" s="110"/>
      <c r="M2" s="357" t="s">
        <v>0</v>
      </c>
      <c r="N2" s="358"/>
      <c r="O2" s="359"/>
    </row>
    <row r="3" spans="1:15" x14ac:dyDescent="0.25">
      <c r="A3" s="363" t="s">
        <v>244</v>
      </c>
      <c r="B3" s="334"/>
      <c r="C3" s="334"/>
      <c r="D3" s="334"/>
      <c r="E3" s="334"/>
      <c r="F3" s="334"/>
      <c r="G3" s="334"/>
      <c r="H3" s="364"/>
      <c r="I3" s="111"/>
      <c r="J3" s="111"/>
      <c r="K3" s="111"/>
      <c r="L3" s="111"/>
      <c r="M3" s="360"/>
      <c r="N3" s="349"/>
      <c r="O3" s="350"/>
    </row>
    <row r="4" spans="1:15" x14ac:dyDescent="0.25">
      <c r="A4" s="363" t="s">
        <v>123</v>
      </c>
      <c r="B4" s="334"/>
      <c r="C4" s="334"/>
      <c r="D4" s="334"/>
      <c r="E4" s="334"/>
      <c r="F4" s="334"/>
      <c r="G4" s="334"/>
      <c r="H4" s="364"/>
      <c r="I4" s="111"/>
      <c r="J4" s="111"/>
      <c r="K4" s="111"/>
      <c r="L4" s="111"/>
      <c r="M4" s="360"/>
      <c r="N4" s="349"/>
      <c r="O4" s="350"/>
    </row>
    <row r="5" spans="1:15" x14ac:dyDescent="0.25">
      <c r="A5" s="365" t="s">
        <v>217</v>
      </c>
      <c r="B5" s="334"/>
      <c r="C5" s="334"/>
      <c r="D5" s="334"/>
      <c r="E5" s="334"/>
      <c r="F5" s="334"/>
      <c r="G5" s="334"/>
      <c r="H5" s="364"/>
      <c r="I5" s="111"/>
      <c r="J5" s="111"/>
      <c r="K5" s="111"/>
      <c r="L5" s="111"/>
      <c r="M5" s="361"/>
      <c r="N5" s="355"/>
      <c r="O5" s="362"/>
    </row>
    <row r="6" spans="1:15" x14ac:dyDescent="0.25">
      <c r="A6" s="352" t="s">
        <v>2</v>
      </c>
      <c r="B6" s="352" t="s">
        <v>3</v>
      </c>
      <c r="C6" s="345"/>
      <c r="D6" s="352" t="s">
        <v>4</v>
      </c>
      <c r="E6" s="352" t="s">
        <v>5</v>
      </c>
      <c r="F6" s="352" t="s">
        <v>6</v>
      </c>
      <c r="G6" s="345"/>
      <c r="H6" s="352" t="s">
        <v>7</v>
      </c>
      <c r="I6" s="352" t="s">
        <v>8</v>
      </c>
      <c r="J6" s="352" t="s">
        <v>9</v>
      </c>
      <c r="K6" s="352" t="s">
        <v>10</v>
      </c>
      <c r="L6" s="352" t="s">
        <v>11</v>
      </c>
      <c r="M6" s="344" t="s">
        <v>12</v>
      </c>
      <c r="N6" s="344" t="s">
        <v>13</v>
      </c>
      <c r="O6" s="344" t="s">
        <v>14</v>
      </c>
    </row>
    <row r="7" spans="1:15" x14ac:dyDescent="0.25">
      <c r="A7" s="345"/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</row>
    <row r="8" spans="1:15" x14ac:dyDescent="0.25">
      <c r="A8" s="345"/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</row>
    <row r="9" spans="1:15" x14ac:dyDescent="0.25">
      <c r="A9" s="345"/>
      <c r="B9" s="113" t="s">
        <v>15</v>
      </c>
      <c r="C9" s="104" t="s">
        <v>16</v>
      </c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</row>
    <row r="10" spans="1:15" x14ac:dyDescent="0.25">
      <c r="A10" s="114"/>
      <c r="B10" s="7"/>
      <c r="C10" s="7"/>
      <c r="D10" s="7"/>
      <c r="E10" s="10"/>
      <c r="F10" s="10"/>
      <c r="G10" s="10"/>
      <c r="H10" s="10"/>
      <c r="I10" s="6"/>
      <c r="J10" s="6"/>
      <c r="K10" s="6"/>
      <c r="L10" s="6"/>
      <c r="M10" s="11"/>
      <c r="N10" s="19"/>
      <c r="O10" s="115"/>
    </row>
    <row r="11" spans="1:15" x14ac:dyDescent="0.25">
      <c r="A11" s="114"/>
      <c r="B11" s="7"/>
      <c r="C11" s="18"/>
      <c r="D11" s="7"/>
      <c r="E11" s="10"/>
      <c r="F11" s="10"/>
      <c r="G11" s="10"/>
      <c r="H11" s="10"/>
      <c r="I11" s="6"/>
      <c r="J11" s="6"/>
      <c r="K11" s="6"/>
      <c r="L11" s="6"/>
      <c r="M11" s="7"/>
      <c r="N11" s="7"/>
      <c r="O11" s="116"/>
    </row>
    <row r="12" spans="1:15" x14ac:dyDescent="0.25">
      <c r="A12" s="117"/>
      <c r="B12" s="118"/>
      <c r="C12" s="119"/>
      <c r="D12" s="7"/>
      <c r="E12" s="10"/>
      <c r="F12" s="10"/>
      <c r="G12" s="10"/>
      <c r="H12" s="10"/>
      <c r="I12" s="6"/>
      <c r="J12" s="10"/>
      <c r="K12" s="10"/>
      <c r="L12" s="10"/>
      <c r="M12" s="7"/>
      <c r="N12" s="7"/>
      <c r="O12" s="116"/>
    </row>
    <row r="13" spans="1:15" x14ac:dyDescent="0.25">
      <c r="A13" s="114"/>
      <c r="B13" s="118"/>
      <c r="C13" s="119"/>
      <c r="D13" s="7"/>
      <c r="E13" s="10"/>
      <c r="F13" s="10"/>
      <c r="G13" s="10"/>
      <c r="H13" s="10"/>
      <c r="I13" s="10"/>
      <c r="J13" s="19"/>
      <c r="K13" s="10"/>
      <c r="L13" s="10"/>
      <c r="M13" s="7"/>
      <c r="N13" s="7"/>
      <c r="O13" s="116"/>
    </row>
    <row r="14" spans="1:15" x14ac:dyDescent="0.25">
      <c r="A14" s="114"/>
      <c r="B14" s="7"/>
      <c r="C14" s="19"/>
      <c r="D14" s="7"/>
      <c r="E14" s="10"/>
      <c r="F14" s="10"/>
      <c r="G14" s="10"/>
      <c r="H14" s="10"/>
      <c r="I14" s="10"/>
      <c r="J14" s="19"/>
      <c r="K14" s="6"/>
      <c r="L14" s="6"/>
      <c r="M14" s="11"/>
      <c r="N14" s="19"/>
      <c r="O14" s="116"/>
    </row>
    <row r="15" spans="1:15" x14ac:dyDescent="0.25">
      <c r="A15" s="114"/>
      <c r="B15" s="7"/>
      <c r="C15" s="7"/>
      <c r="D15" s="19"/>
      <c r="E15" s="10"/>
      <c r="F15" s="10"/>
      <c r="G15" s="10"/>
      <c r="H15" s="10"/>
      <c r="I15" s="10"/>
      <c r="J15" s="19"/>
      <c r="K15" s="6"/>
      <c r="L15" s="6"/>
      <c r="M15" s="11"/>
      <c r="N15" s="11"/>
      <c r="O15" s="120"/>
    </row>
    <row r="16" spans="1:15" x14ac:dyDescent="0.25">
      <c r="A16" s="121"/>
      <c r="B16" s="19"/>
      <c r="C16" s="122"/>
      <c r="D16" s="15"/>
      <c r="E16" s="10"/>
      <c r="F16" s="6"/>
      <c r="G16" s="6"/>
      <c r="H16" s="6"/>
      <c r="I16" s="6"/>
      <c r="J16" s="6"/>
      <c r="K16" s="6"/>
      <c r="L16" s="6"/>
      <c r="M16" s="7"/>
      <c r="N16" s="12"/>
      <c r="O16" s="101"/>
    </row>
    <row r="17" spans="1:15" x14ac:dyDescent="0.25">
      <c r="A17" s="121"/>
      <c r="B17" s="19"/>
      <c r="C17" s="122"/>
      <c r="D17" s="15"/>
      <c r="E17" s="10"/>
      <c r="F17" s="6"/>
      <c r="G17" s="6"/>
      <c r="H17" s="6"/>
      <c r="I17" s="6"/>
      <c r="J17" s="6"/>
      <c r="K17" s="6"/>
      <c r="L17" s="6"/>
      <c r="M17" s="7"/>
      <c r="N17" s="12"/>
      <c r="O17" s="101"/>
    </row>
    <row r="18" spans="1:15" x14ac:dyDescent="0.25">
      <c r="A18" s="15"/>
      <c r="B18" s="18"/>
      <c r="C18" s="19"/>
      <c r="D18" s="15"/>
      <c r="E18" s="10"/>
      <c r="F18" s="6"/>
      <c r="G18" s="6"/>
      <c r="H18" s="6"/>
      <c r="I18" s="6"/>
      <c r="J18" s="6"/>
      <c r="K18" s="6"/>
      <c r="L18" s="6"/>
      <c r="M18" s="7"/>
      <c r="N18" s="12"/>
      <c r="O18" s="101"/>
    </row>
    <row r="19" spans="1:15" x14ac:dyDescent="0.25">
      <c r="A19" s="19"/>
      <c r="B19" s="18"/>
      <c r="C19" s="19"/>
      <c r="D19" s="15"/>
      <c r="E19" s="10"/>
      <c r="F19" s="6"/>
      <c r="G19" s="6"/>
      <c r="H19" s="6"/>
      <c r="I19" s="6"/>
      <c r="J19" s="6"/>
      <c r="K19" s="6"/>
      <c r="L19" s="6"/>
      <c r="M19" s="11"/>
      <c r="N19" s="11"/>
      <c r="O19" s="101"/>
    </row>
    <row r="20" spans="1:15" ht="15.75" thickBot="1" x14ac:dyDescent="0.3">
      <c r="A20" s="346" t="s">
        <v>40</v>
      </c>
      <c r="B20" s="331"/>
      <c r="C20" s="331"/>
      <c r="D20" s="331"/>
      <c r="E20" s="331"/>
      <c r="F20" s="331"/>
      <c r="G20" s="336"/>
      <c r="H20" s="123">
        <v>30</v>
      </c>
      <c r="I20" s="347"/>
      <c r="J20" s="331"/>
      <c r="K20" s="331"/>
      <c r="L20" s="331"/>
      <c r="M20" s="331"/>
      <c r="N20" s="331"/>
      <c r="O20" s="332"/>
    </row>
    <row r="21" spans="1:15" ht="15.75" thickBot="1" x14ac:dyDescent="0.3">
      <c r="A21" s="348"/>
      <c r="B21" s="349"/>
      <c r="C21" s="349"/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350"/>
    </row>
    <row r="22" spans="1:15" x14ac:dyDescent="0.25">
      <c r="A22" s="351" t="s">
        <v>74</v>
      </c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3"/>
    </row>
    <row r="23" spans="1:15" ht="63.75" x14ac:dyDescent="0.25">
      <c r="A23" s="104" t="s">
        <v>177</v>
      </c>
      <c r="B23" s="352" t="s">
        <v>41</v>
      </c>
      <c r="C23" s="345" t="s">
        <v>42</v>
      </c>
      <c r="D23" s="104" t="s">
        <v>43</v>
      </c>
      <c r="E23" s="104" t="s">
        <v>44</v>
      </c>
      <c r="F23" s="352" t="s">
        <v>45</v>
      </c>
      <c r="G23" s="345"/>
      <c r="H23" s="104" t="s">
        <v>46</v>
      </c>
      <c r="I23" s="104" t="s">
        <v>47</v>
      </c>
      <c r="J23" s="104" t="s">
        <v>9</v>
      </c>
      <c r="K23" s="104" t="s">
        <v>10</v>
      </c>
      <c r="L23" s="104" t="s">
        <v>48</v>
      </c>
      <c r="M23" s="112" t="s">
        <v>12</v>
      </c>
      <c r="N23" s="112" t="s">
        <v>13</v>
      </c>
      <c r="O23" s="112" t="s">
        <v>14</v>
      </c>
    </row>
    <row r="24" spans="1:15" ht="25.5" x14ac:dyDescent="0.25">
      <c r="A24" s="165" t="s">
        <v>178</v>
      </c>
      <c r="B24" s="166" t="s">
        <v>179</v>
      </c>
      <c r="C24" s="167" t="s">
        <v>180</v>
      </c>
      <c r="D24" s="168"/>
      <c r="E24" s="169" t="s">
        <v>37</v>
      </c>
      <c r="F24" s="170">
        <v>4</v>
      </c>
      <c r="G24" s="170">
        <v>0</v>
      </c>
      <c r="H24" s="170">
        <v>5</v>
      </c>
      <c r="I24" s="171" t="s">
        <v>32</v>
      </c>
      <c r="J24" s="172"/>
      <c r="K24" s="173"/>
      <c r="L24" s="174"/>
      <c r="M24" s="175" t="s">
        <v>33</v>
      </c>
      <c r="N24" s="176" t="s">
        <v>221</v>
      </c>
      <c r="O24" s="177"/>
    </row>
    <row r="25" spans="1:15" ht="25.5" x14ac:dyDescent="0.25">
      <c r="A25" s="165" t="s">
        <v>181</v>
      </c>
      <c r="B25" s="166" t="s">
        <v>182</v>
      </c>
      <c r="C25" s="167" t="s">
        <v>183</v>
      </c>
      <c r="D25" s="178"/>
      <c r="E25" s="169" t="s">
        <v>37</v>
      </c>
      <c r="F25" s="179">
        <v>4</v>
      </c>
      <c r="G25" s="179">
        <v>0</v>
      </c>
      <c r="H25" s="179">
        <v>5</v>
      </c>
      <c r="I25" s="171" t="s">
        <v>32</v>
      </c>
      <c r="J25" s="172"/>
      <c r="K25" s="173"/>
      <c r="L25" s="174"/>
      <c r="M25" s="175" t="s">
        <v>33</v>
      </c>
      <c r="N25" s="176" t="s">
        <v>221</v>
      </c>
      <c r="O25" s="180"/>
    </row>
    <row r="26" spans="1:15" ht="25.5" x14ac:dyDescent="0.25">
      <c r="A26" s="165" t="s">
        <v>184</v>
      </c>
      <c r="B26" s="166" t="s">
        <v>185</v>
      </c>
      <c r="C26" s="167" t="s">
        <v>186</v>
      </c>
      <c r="D26" s="178"/>
      <c r="E26" s="169" t="s">
        <v>37</v>
      </c>
      <c r="F26" s="179">
        <v>4</v>
      </c>
      <c r="G26" s="179">
        <v>0</v>
      </c>
      <c r="H26" s="179">
        <v>5</v>
      </c>
      <c r="I26" s="171" t="s">
        <v>32</v>
      </c>
      <c r="J26" s="172"/>
      <c r="K26" s="173"/>
      <c r="L26" s="174"/>
      <c r="M26" s="175" t="s">
        <v>33</v>
      </c>
      <c r="N26" s="176" t="s">
        <v>221</v>
      </c>
      <c r="O26" s="180"/>
    </row>
    <row r="27" spans="1:15" ht="25.5" x14ac:dyDescent="0.25">
      <c r="A27" s="165" t="s">
        <v>187</v>
      </c>
      <c r="B27" s="166" t="s">
        <v>188</v>
      </c>
      <c r="C27" s="167" t="s">
        <v>189</v>
      </c>
      <c r="D27" s="178"/>
      <c r="E27" s="169" t="s">
        <v>37</v>
      </c>
      <c r="F27" s="179">
        <v>4</v>
      </c>
      <c r="G27" s="179">
        <v>0</v>
      </c>
      <c r="H27" s="179">
        <v>5</v>
      </c>
      <c r="I27" s="171" t="s">
        <v>32</v>
      </c>
      <c r="J27" s="172"/>
      <c r="K27" s="173"/>
      <c r="L27" s="174"/>
      <c r="M27" s="175" t="s">
        <v>33</v>
      </c>
      <c r="N27" s="176" t="s">
        <v>221</v>
      </c>
      <c r="O27" s="180"/>
    </row>
    <row r="28" spans="1:15" ht="25.5" x14ac:dyDescent="0.25">
      <c r="A28" s="181" t="s">
        <v>190</v>
      </c>
      <c r="B28" s="166" t="s">
        <v>191</v>
      </c>
      <c r="C28" s="167" t="s">
        <v>192</v>
      </c>
      <c r="D28" s="182"/>
      <c r="E28" s="169" t="s">
        <v>37</v>
      </c>
      <c r="F28" s="179">
        <v>4</v>
      </c>
      <c r="G28" s="179">
        <v>0</v>
      </c>
      <c r="H28" s="179">
        <v>5</v>
      </c>
      <c r="I28" s="171" t="s">
        <v>32</v>
      </c>
      <c r="J28" s="172"/>
      <c r="K28" s="173"/>
      <c r="L28" s="183"/>
      <c r="M28" s="175" t="s">
        <v>33</v>
      </c>
      <c r="N28" s="176" t="s">
        <v>221</v>
      </c>
      <c r="O28" s="184"/>
    </row>
    <row r="29" spans="1:15" ht="25.5" x14ac:dyDescent="0.25">
      <c r="A29" s="165" t="s">
        <v>193</v>
      </c>
      <c r="B29" s="166" t="s">
        <v>194</v>
      </c>
      <c r="C29" s="167" t="s">
        <v>195</v>
      </c>
      <c r="D29" s="178"/>
      <c r="E29" s="169" t="s">
        <v>37</v>
      </c>
      <c r="F29" s="179">
        <v>4</v>
      </c>
      <c r="G29" s="179">
        <v>0</v>
      </c>
      <c r="H29" s="179">
        <v>5</v>
      </c>
      <c r="I29" s="171" t="s">
        <v>32</v>
      </c>
      <c r="J29" s="172"/>
      <c r="K29" s="173"/>
      <c r="L29" s="183"/>
      <c r="M29" s="175" t="s">
        <v>33</v>
      </c>
      <c r="N29" s="176" t="s">
        <v>221</v>
      </c>
      <c r="O29" s="184"/>
    </row>
    <row r="30" spans="1:15" ht="25.5" x14ac:dyDescent="0.25">
      <c r="A30" s="165" t="s">
        <v>196</v>
      </c>
      <c r="B30" s="166" t="s">
        <v>197</v>
      </c>
      <c r="C30" s="167" t="s">
        <v>198</v>
      </c>
      <c r="D30" s="185"/>
      <c r="E30" s="169" t="s">
        <v>37</v>
      </c>
      <c r="F30" s="179">
        <v>4</v>
      </c>
      <c r="G30" s="179">
        <v>0</v>
      </c>
      <c r="H30" s="179">
        <v>5</v>
      </c>
      <c r="I30" s="171" t="s">
        <v>32</v>
      </c>
      <c r="J30" s="172"/>
      <c r="K30" s="186"/>
      <c r="L30" s="183"/>
      <c r="M30" s="175" t="s">
        <v>33</v>
      </c>
      <c r="N30" s="176" t="s">
        <v>221</v>
      </c>
      <c r="O30" s="184"/>
    </row>
    <row r="31" spans="1:15" ht="25.5" x14ac:dyDescent="0.25">
      <c r="A31" s="165" t="s">
        <v>199</v>
      </c>
      <c r="B31" s="166" t="s">
        <v>200</v>
      </c>
      <c r="C31" s="167" t="s">
        <v>201</v>
      </c>
      <c r="D31" s="185"/>
      <c r="E31" s="169" t="s">
        <v>37</v>
      </c>
      <c r="F31" s="179">
        <v>4</v>
      </c>
      <c r="G31" s="179">
        <v>0</v>
      </c>
      <c r="H31" s="179">
        <v>5</v>
      </c>
      <c r="I31" s="171" t="s">
        <v>32</v>
      </c>
      <c r="J31" s="172"/>
      <c r="K31" s="173"/>
      <c r="L31" s="187"/>
      <c r="M31" s="175" t="s">
        <v>33</v>
      </c>
      <c r="N31" s="176" t="s">
        <v>221</v>
      </c>
      <c r="O31" s="184"/>
    </row>
    <row r="32" spans="1:15" ht="26.25" thickBot="1" x14ac:dyDescent="0.3">
      <c r="A32" s="188" t="s">
        <v>202</v>
      </c>
      <c r="B32" s="189" t="s">
        <v>203</v>
      </c>
      <c r="C32" s="190" t="s">
        <v>204</v>
      </c>
      <c r="D32" s="182"/>
      <c r="E32" s="169" t="s">
        <v>37</v>
      </c>
      <c r="F32" s="191">
        <v>4</v>
      </c>
      <c r="G32" s="191">
        <v>0</v>
      </c>
      <c r="H32" s="191">
        <v>5</v>
      </c>
      <c r="I32" s="171" t="s">
        <v>32</v>
      </c>
      <c r="J32" s="192"/>
      <c r="K32" s="193"/>
      <c r="L32" s="194"/>
      <c r="M32" s="175" t="s">
        <v>33</v>
      </c>
      <c r="N32" s="176" t="s">
        <v>221</v>
      </c>
      <c r="O32" s="184"/>
    </row>
    <row r="33" spans="1:15" ht="41.25" customHeight="1" thickBot="1" x14ac:dyDescent="0.3">
      <c r="A33" s="237" t="s">
        <v>239</v>
      </c>
      <c r="B33" s="230" t="s">
        <v>240</v>
      </c>
      <c r="C33" s="231" t="s">
        <v>242</v>
      </c>
      <c r="D33" s="238"/>
      <c r="E33" s="232" t="s">
        <v>37</v>
      </c>
      <c r="F33" s="233">
        <v>4</v>
      </c>
      <c r="G33" s="233">
        <v>0</v>
      </c>
      <c r="H33" s="179">
        <v>5</v>
      </c>
      <c r="I33" s="234" t="s">
        <v>32</v>
      </c>
      <c r="J33" s="171"/>
      <c r="K33" s="171"/>
      <c r="L33" s="171"/>
      <c r="M33" s="175" t="s">
        <v>33</v>
      </c>
      <c r="N33" s="176" t="s">
        <v>221</v>
      </c>
      <c r="O33" s="235"/>
    </row>
    <row r="34" spans="1:15" ht="15.75" thickBot="1" x14ac:dyDescent="0.3">
      <c r="A34" s="320" t="s">
        <v>78</v>
      </c>
      <c r="B34" s="331"/>
      <c r="C34" s="331"/>
      <c r="D34" s="331"/>
      <c r="E34" s="331"/>
      <c r="F34" s="331"/>
      <c r="G34" s="336"/>
      <c r="H34" s="42">
        <f>SUM(H32:H33)</f>
        <v>10</v>
      </c>
      <c r="I34" s="337"/>
      <c r="J34" s="331"/>
      <c r="K34" s="331"/>
      <c r="L34" s="331"/>
      <c r="M34" s="331"/>
      <c r="N34" s="331"/>
      <c r="O34" s="332"/>
    </row>
    <row r="35" spans="1:15" ht="15.75" thickBot="1" x14ac:dyDescent="0.3">
      <c r="A35" s="124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6"/>
    </row>
    <row r="36" spans="1:15" ht="15.75" thickBot="1" x14ac:dyDescent="0.3">
      <c r="A36" s="124"/>
      <c r="B36" s="125"/>
      <c r="C36" s="127"/>
      <c r="D36" s="338" t="s">
        <v>79</v>
      </c>
      <c r="E36" s="339"/>
      <c r="F36" s="339"/>
      <c r="G36" s="340"/>
      <c r="H36" s="128">
        <f>SUM(H25,H34)</f>
        <v>15</v>
      </c>
      <c r="I36" s="129"/>
      <c r="J36" s="125"/>
      <c r="K36" s="125"/>
      <c r="L36" s="125"/>
      <c r="M36" s="125"/>
      <c r="N36" s="125"/>
      <c r="O36" s="126"/>
    </row>
    <row r="37" spans="1:15" ht="15.75" thickBot="1" x14ac:dyDescent="0.3">
      <c r="A37" s="124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15" x14ac:dyDescent="0.25">
      <c r="A38" s="341" t="s">
        <v>80</v>
      </c>
      <c r="B38" s="342"/>
      <c r="C38" s="342"/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3"/>
    </row>
    <row r="39" spans="1:15" x14ac:dyDescent="0.25">
      <c r="A39" s="333" t="s">
        <v>81</v>
      </c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5"/>
    </row>
    <row r="40" spans="1:15" x14ac:dyDescent="0.25">
      <c r="A40" s="333" t="s">
        <v>82</v>
      </c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5"/>
    </row>
    <row r="41" spans="1:15" x14ac:dyDescent="0.25">
      <c r="A41" s="333" t="s">
        <v>83</v>
      </c>
      <c r="B41" s="334"/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5"/>
    </row>
    <row r="42" spans="1:15" x14ac:dyDescent="0.25">
      <c r="A42" s="333" t="s">
        <v>218</v>
      </c>
      <c r="B42" s="334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5"/>
    </row>
    <row r="43" spans="1:15" x14ac:dyDescent="0.25">
      <c r="A43" s="333" t="s">
        <v>219</v>
      </c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334"/>
      <c r="N43" s="334"/>
      <c r="O43" s="335"/>
    </row>
    <row r="44" spans="1:15" x14ac:dyDescent="0.25">
      <c r="A44" s="333" t="s">
        <v>220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5"/>
    </row>
    <row r="45" spans="1:15" x14ac:dyDescent="0.25">
      <c r="A45" s="333" t="s">
        <v>87</v>
      </c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5"/>
    </row>
    <row r="46" spans="1:15" x14ac:dyDescent="0.25">
      <c r="A46" s="333" t="s">
        <v>88</v>
      </c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5"/>
    </row>
    <row r="47" spans="1:15" ht="15.75" thickBot="1" x14ac:dyDescent="0.3">
      <c r="A47" s="330" t="s">
        <v>89</v>
      </c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2"/>
    </row>
  </sheetData>
  <mergeCells count="38">
    <mergeCell ref="D6:D9"/>
    <mergeCell ref="E6:E9"/>
    <mergeCell ref="F6:G9"/>
    <mergeCell ref="H6:H9"/>
    <mergeCell ref="A1:O1"/>
    <mergeCell ref="A2:H2"/>
    <mergeCell ref="M2:O5"/>
    <mergeCell ref="A3:H3"/>
    <mergeCell ref="A4:H4"/>
    <mergeCell ref="A5:H5"/>
    <mergeCell ref="A40:O40"/>
    <mergeCell ref="O6:O9"/>
    <mergeCell ref="A20:G20"/>
    <mergeCell ref="I20:O20"/>
    <mergeCell ref="A21:O21"/>
    <mergeCell ref="A22:O22"/>
    <mergeCell ref="B23:C23"/>
    <mergeCell ref="F23:G23"/>
    <mergeCell ref="I6:I9"/>
    <mergeCell ref="J6:J9"/>
    <mergeCell ref="K6:K9"/>
    <mergeCell ref="L6:L9"/>
    <mergeCell ref="M6:M9"/>
    <mergeCell ref="N6:N9"/>
    <mergeCell ref="A6:A9"/>
    <mergeCell ref="B6:C8"/>
    <mergeCell ref="A34:G34"/>
    <mergeCell ref="I34:O34"/>
    <mergeCell ref="D36:G36"/>
    <mergeCell ref="A38:O38"/>
    <mergeCell ref="A39:O39"/>
    <mergeCell ref="A47:O47"/>
    <mergeCell ref="A41:O41"/>
    <mergeCell ref="A42:O42"/>
    <mergeCell ref="A43:O43"/>
    <mergeCell ref="A44:O44"/>
    <mergeCell ref="A45:O45"/>
    <mergeCell ref="A46:O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99594"/>
    <pageSetUpPr fitToPage="1"/>
  </sheetPr>
  <dimension ref="A1:Z967"/>
  <sheetViews>
    <sheetView zoomScale="70" zoomScaleNormal="70" workbookViewId="0">
      <selection sqref="A1:O1"/>
    </sheetView>
  </sheetViews>
  <sheetFormatPr defaultColWidth="14.42578125" defaultRowHeight="15" customHeight="1" x14ac:dyDescent="0.25"/>
  <cols>
    <col min="1" max="1" width="13" customWidth="1"/>
    <col min="2" max="2" width="30.42578125" customWidth="1"/>
    <col min="3" max="3" width="41.42578125" customWidth="1"/>
    <col min="4" max="4" width="35" customWidth="1"/>
    <col min="5" max="5" width="11.85546875" customWidth="1"/>
    <col min="6" max="6" width="6.7109375" customWidth="1"/>
    <col min="7" max="7" width="8.140625" customWidth="1"/>
    <col min="8" max="8" width="9.28515625" customWidth="1"/>
    <col min="9" max="9" width="13.7109375" customWidth="1"/>
    <col min="10" max="12" width="15.140625" customWidth="1"/>
    <col min="13" max="13" width="13.5703125" customWidth="1"/>
    <col min="14" max="14" width="15.42578125" customWidth="1"/>
    <col min="15" max="15" width="14.85546875" customWidth="1"/>
    <col min="16" max="26" width="8.42578125" customWidth="1"/>
  </cols>
  <sheetData>
    <row r="1" spans="1:26" ht="57.75" customHeight="1" x14ac:dyDescent="0.25">
      <c r="A1" s="302" t="s">
        <v>247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9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5">
      <c r="A2" s="303" t="s">
        <v>122</v>
      </c>
      <c r="B2" s="304"/>
      <c r="C2" s="304"/>
      <c r="D2" s="304"/>
      <c r="E2" s="304"/>
      <c r="F2" s="304"/>
      <c r="G2" s="304"/>
      <c r="H2" s="272"/>
      <c r="I2" s="2"/>
      <c r="J2" s="2"/>
      <c r="K2" s="2"/>
      <c r="L2" s="2"/>
      <c r="M2" s="305" t="s">
        <v>0</v>
      </c>
      <c r="N2" s="306"/>
      <c r="O2" s="307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310" t="s">
        <v>244</v>
      </c>
      <c r="B3" s="311"/>
      <c r="C3" s="311"/>
      <c r="D3" s="311"/>
      <c r="E3" s="311"/>
      <c r="F3" s="311"/>
      <c r="G3" s="311"/>
      <c r="H3" s="312"/>
      <c r="I3" s="3"/>
      <c r="J3" s="3"/>
      <c r="K3" s="3"/>
      <c r="L3" s="3"/>
      <c r="M3" s="269"/>
      <c r="N3" s="300"/>
      <c r="O3" s="308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25">
      <c r="A4" s="310" t="s">
        <v>215</v>
      </c>
      <c r="B4" s="311"/>
      <c r="C4" s="311"/>
      <c r="D4" s="311"/>
      <c r="E4" s="311"/>
      <c r="F4" s="311"/>
      <c r="G4" s="311"/>
      <c r="H4" s="312"/>
      <c r="I4" s="3"/>
      <c r="J4" s="3"/>
      <c r="K4" s="3"/>
      <c r="L4" s="3"/>
      <c r="M4" s="269"/>
      <c r="N4" s="300"/>
      <c r="O4" s="308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316" t="s">
        <v>124</v>
      </c>
      <c r="B5" s="311"/>
      <c r="C5" s="311"/>
      <c r="D5" s="311"/>
      <c r="E5" s="311"/>
      <c r="F5" s="311"/>
      <c r="G5" s="311"/>
      <c r="H5" s="312"/>
      <c r="I5" s="3"/>
      <c r="J5" s="3"/>
      <c r="K5" s="3"/>
      <c r="L5" s="3"/>
      <c r="M5" s="271"/>
      <c r="N5" s="304"/>
      <c r="O5" s="309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366" t="s">
        <v>2</v>
      </c>
      <c r="B6" s="366" t="s">
        <v>3</v>
      </c>
      <c r="C6" s="281"/>
      <c r="D6" s="366" t="s">
        <v>4</v>
      </c>
      <c r="E6" s="366" t="s">
        <v>5</v>
      </c>
      <c r="F6" s="366" t="s">
        <v>6</v>
      </c>
      <c r="G6" s="281"/>
      <c r="H6" s="366" t="s">
        <v>7</v>
      </c>
      <c r="I6" s="366" t="s">
        <v>8</v>
      </c>
      <c r="J6" s="366" t="s">
        <v>9</v>
      </c>
      <c r="K6" s="366" t="s">
        <v>10</v>
      </c>
      <c r="L6" s="352" t="s">
        <v>11</v>
      </c>
      <c r="M6" s="280" t="s">
        <v>12</v>
      </c>
      <c r="N6" s="280" t="s">
        <v>13</v>
      </c>
      <c r="O6" s="280" t="s">
        <v>14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1"/>
      <c r="B9" s="4" t="s">
        <v>15</v>
      </c>
      <c r="C9" s="5" t="s">
        <v>16</v>
      </c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 x14ac:dyDescent="0.25">
      <c r="A10" s="75"/>
      <c r="B10" s="65"/>
      <c r="C10" s="65"/>
      <c r="D10" s="65"/>
      <c r="E10" s="66"/>
      <c r="F10" s="66"/>
      <c r="G10" s="66"/>
      <c r="H10" s="66"/>
      <c r="I10" s="64"/>
      <c r="J10" s="64"/>
      <c r="K10" s="64"/>
      <c r="L10" s="64"/>
      <c r="M10" s="67"/>
      <c r="N10" s="68"/>
      <c r="O10" s="82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3" customHeight="1" x14ac:dyDescent="0.25">
      <c r="A11" s="75"/>
      <c r="B11" s="65"/>
      <c r="C11" s="69"/>
      <c r="D11" s="65"/>
      <c r="E11" s="66"/>
      <c r="F11" s="66"/>
      <c r="G11" s="66"/>
      <c r="H11" s="66"/>
      <c r="I11" s="64"/>
      <c r="J11" s="64"/>
      <c r="K11" s="64"/>
      <c r="L11" s="64"/>
      <c r="M11" s="65"/>
      <c r="N11" s="65"/>
      <c r="O11" s="9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5.5" customHeight="1" x14ac:dyDescent="0.25">
      <c r="A12" s="76"/>
      <c r="B12" s="77"/>
      <c r="C12" s="78"/>
      <c r="D12" s="65"/>
      <c r="E12" s="66"/>
      <c r="F12" s="66"/>
      <c r="G12" s="66"/>
      <c r="H12" s="66"/>
      <c r="I12" s="64"/>
      <c r="J12" s="66"/>
      <c r="K12" s="66"/>
      <c r="L12" s="66"/>
      <c r="M12" s="65"/>
      <c r="N12" s="65"/>
      <c r="O12" s="9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3.75" customHeight="1" x14ac:dyDescent="0.25">
      <c r="A13" s="75"/>
      <c r="B13" s="77"/>
      <c r="C13" s="78"/>
      <c r="D13" s="65"/>
      <c r="E13" s="66"/>
      <c r="F13" s="66"/>
      <c r="G13" s="66"/>
      <c r="H13" s="66"/>
      <c r="I13" s="66"/>
      <c r="J13" s="68"/>
      <c r="K13" s="66"/>
      <c r="L13" s="66"/>
      <c r="M13" s="65"/>
      <c r="N13" s="65"/>
      <c r="O13" s="9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3" customHeight="1" x14ac:dyDescent="0.25">
      <c r="A14" s="75"/>
      <c r="B14" s="65"/>
      <c r="C14" s="68"/>
      <c r="D14" s="65"/>
      <c r="E14" s="66"/>
      <c r="F14" s="66"/>
      <c r="G14" s="66"/>
      <c r="H14" s="66"/>
      <c r="I14" s="66"/>
      <c r="J14" s="68"/>
      <c r="K14" s="64"/>
      <c r="L14" s="64"/>
      <c r="M14" s="67"/>
      <c r="N14" s="68"/>
      <c r="O14" s="9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5.5" customHeight="1" x14ac:dyDescent="0.25">
      <c r="A15" s="75"/>
      <c r="B15" s="65"/>
      <c r="C15" s="65"/>
      <c r="D15" s="68"/>
      <c r="E15" s="66"/>
      <c r="F15" s="66"/>
      <c r="G15" s="66"/>
      <c r="H15" s="66"/>
      <c r="I15" s="66"/>
      <c r="J15" s="68"/>
      <c r="K15" s="64"/>
      <c r="L15" s="64"/>
      <c r="M15" s="67"/>
      <c r="N15" s="67"/>
      <c r="O15" s="9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25">
      <c r="A16" s="100"/>
      <c r="B16" s="13"/>
      <c r="C16" s="14"/>
      <c r="D16" s="15"/>
      <c r="E16" s="10"/>
      <c r="F16" s="6"/>
      <c r="G16" s="6"/>
      <c r="H16" s="6"/>
      <c r="I16" s="6"/>
      <c r="J16" s="6"/>
      <c r="K16" s="6"/>
      <c r="L16" s="6"/>
      <c r="M16" s="7"/>
      <c r="N16" s="12"/>
      <c r="O16" s="101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25">
      <c r="A17" s="100"/>
      <c r="B17" s="13"/>
      <c r="C17" s="14"/>
      <c r="D17" s="15"/>
      <c r="E17" s="10"/>
      <c r="F17" s="6"/>
      <c r="G17" s="6"/>
      <c r="H17" s="6"/>
      <c r="I17" s="6"/>
      <c r="J17" s="6"/>
      <c r="K17" s="6"/>
      <c r="L17" s="6"/>
      <c r="M17" s="7"/>
      <c r="N17" s="12"/>
      <c r="O17" s="101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25">
      <c r="A18" s="15"/>
      <c r="B18" s="18" t="s">
        <v>35</v>
      </c>
      <c r="C18" s="19" t="s">
        <v>36</v>
      </c>
      <c r="D18" s="15"/>
      <c r="E18" s="10" t="s">
        <v>37</v>
      </c>
      <c r="F18" s="6"/>
      <c r="G18" s="6"/>
      <c r="H18" s="6"/>
      <c r="I18" s="6"/>
      <c r="J18" s="6"/>
      <c r="K18" s="6"/>
      <c r="L18" s="6"/>
      <c r="M18" s="7"/>
      <c r="N18" s="12"/>
      <c r="O18" s="101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 x14ac:dyDescent="0.25">
      <c r="A19" s="19"/>
      <c r="B19" s="18" t="s">
        <v>38</v>
      </c>
      <c r="C19" s="19" t="s">
        <v>39</v>
      </c>
      <c r="D19" s="15"/>
      <c r="E19" s="10" t="s">
        <v>37</v>
      </c>
      <c r="F19" s="6"/>
      <c r="G19" s="6"/>
      <c r="H19" s="6"/>
      <c r="I19" s="6"/>
      <c r="J19" s="6"/>
      <c r="K19" s="6"/>
      <c r="L19" s="6"/>
      <c r="M19" s="11"/>
      <c r="N19" s="11"/>
      <c r="O19" s="101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25">
      <c r="A20" s="326" t="s">
        <v>40</v>
      </c>
      <c r="B20" s="295"/>
      <c r="C20" s="295"/>
      <c r="D20" s="295"/>
      <c r="E20" s="295"/>
      <c r="F20" s="295"/>
      <c r="G20" s="296"/>
      <c r="H20" s="21">
        <v>30</v>
      </c>
      <c r="I20" s="328"/>
      <c r="J20" s="295"/>
      <c r="K20" s="295"/>
      <c r="L20" s="295"/>
      <c r="M20" s="295"/>
      <c r="N20" s="295"/>
      <c r="O20" s="29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customHeight="1" x14ac:dyDescent="0.25">
      <c r="A21" s="329"/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1.5" customHeight="1" x14ac:dyDescent="0.25">
      <c r="A22" s="287" t="s">
        <v>74</v>
      </c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9" customHeight="1" x14ac:dyDescent="0.25">
      <c r="A23" s="5" t="s">
        <v>177</v>
      </c>
      <c r="B23" s="366" t="s">
        <v>41</v>
      </c>
      <c r="C23" s="281" t="s">
        <v>42</v>
      </c>
      <c r="D23" s="5" t="s">
        <v>43</v>
      </c>
      <c r="E23" s="5" t="s">
        <v>44</v>
      </c>
      <c r="F23" s="366" t="s">
        <v>45</v>
      </c>
      <c r="G23" s="281"/>
      <c r="H23" s="5" t="s">
        <v>46</v>
      </c>
      <c r="I23" s="5" t="s">
        <v>47</v>
      </c>
      <c r="J23" s="5" t="s">
        <v>9</v>
      </c>
      <c r="K23" s="5" t="s">
        <v>10</v>
      </c>
      <c r="L23" s="104" t="s">
        <v>48</v>
      </c>
      <c r="M23" s="22" t="s">
        <v>12</v>
      </c>
      <c r="N23" s="22" t="s">
        <v>13</v>
      </c>
      <c r="O23" s="22" t="s">
        <v>14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0.25" customHeight="1" x14ac:dyDescent="0.25">
      <c r="A24" s="195" t="s">
        <v>206</v>
      </c>
      <c r="B24" s="196" t="s">
        <v>179</v>
      </c>
      <c r="C24" s="197" t="s">
        <v>180</v>
      </c>
      <c r="D24" s="147"/>
      <c r="E24" s="198" t="s">
        <v>37</v>
      </c>
      <c r="F24" s="199">
        <v>4</v>
      </c>
      <c r="G24" s="199">
        <v>0</v>
      </c>
      <c r="H24" s="199">
        <v>5</v>
      </c>
      <c r="I24" s="200" t="s">
        <v>32</v>
      </c>
      <c r="J24" s="201"/>
      <c r="K24" s="202"/>
      <c r="L24" s="203"/>
      <c r="M24" s="204" t="s">
        <v>33</v>
      </c>
      <c r="N24" s="205" t="s">
        <v>224</v>
      </c>
      <c r="O24" s="20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3.5" customHeight="1" x14ac:dyDescent="0.25">
      <c r="A25" s="195" t="s">
        <v>207</v>
      </c>
      <c r="B25" s="196" t="s">
        <v>182</v>
      </c>
      <c r="C25" s="197" t="s">
        <v>183</v>
      </c>
      <c r="D25" s="207"/>
      <c r="E25" s="198" t="s">
        <v>37</v>
      </c>
      <c r="F25" s="199">
        <v>4</v>
      </c>
      <c r="G25" s="199">
        <v>0</v>
      </c>
      <c r="H25" s="199">
        <v>5</v>
      </c>
      <c r="I25" s="200" t="s">
        <v>32</v>
      </c>
      <c r="J25" s="201"/>
      <c r="K25" s="202"/>
      <c r="L25" s="203"/>
      <c r="M25" s="204" t="s">
        <v>33</v>
      </c>
      <c r="N25" s="205" t="s">
        <v>224</v>
      </c>
      <c r="O25" s="20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customHeight="1" x14ac:dyDescent="0.25">
      <c r="A26" s="195" t="s">
        <v>208</v>
      </c>
      <c r="B26" s="196" t="s">
        <v>185</v>
      </c>
      <c r="C26" s="197" t="s">
        <v>186</v>
      </c>
      <c r="D26" s="151"/>
      <c r="E26" s="198" t="s">
        <v>37</v>
      </c>
      <c r="F26" s="199">
        <v>4</v>
      </c>
      <c r="G26" s="199">
        <v>0</v>
      </c>
      <c r="H26" s="199">
        <v>5</v>
      </c>
      <c r="I26" s="200" t="s">
        <v>32</v>
      </c>
      <c r="J26" s="201"/>
      <c r="K26" s="202"/>
      <c r="L26" s="203"/>
      <c r="M26" s="204" t="s">
        <v>33</v>
      </c>
      <c r="N26" s="205" t="s">
        <v>224</v>
      </c>
      <c r="O26" s="208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3.5" customHeight="1" x14ac:dyDescent="0.25">
      <c r="A27" s="195" t="s">
        <v>209</v>
      </c>
      <c r="B27" s="196" t="s">
        <v>188</v>
      </c>
      <c r="C27" s="197" t="s">
        <v>189</v>
      </c>
      <c r="D27" s="209"/>
      <c r="E27" s="198" t="s">
        <v>37</v>
      </c>
      <c r="F27" s="199">
        <v>4</v>
      </c>
      <c r="G27" s="199">
        <v>0</v>
      </c>
      <c r="H27" s="199">
        <v>5</v>
      </c>
      <c r="I27" s="200" t="s">
        <v>32</v>
      </c>
      <c r="J27" s="201"/>
      <c r="K27" s="202"/>
      <c r="L27" s="203"/>
      <c r="M27" s="204" t="s">
        <v>33</v>
      </c>
      <c r="N27" s="205" t="s">
        <v>224</v>
      </c>
      <c r="O27" s="208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5.25" customHeight="1" x14ac:dyDescent="0.25">
      <c r="A28" s="210" t="s">
        <v>210</v>
      </c>
      <c r="B28" s="196" t="s">
        <v>191</v>
      </c>
      <c r="C28" s="197" t="s">
        <v>192</v>
      </c>
      <c r="D28" s="152"/>
      <c r="E28" s="198" t="s">
        <v>37</v>
      </c>
      <c r="F28" s="199">
        <v>4</v>
      </c>
      <c r="G28" s="199">
        <v>0</v>
      </c>
      <c r="H28" s="199">
        <v>5</v>
      </c>
      <c r="I28" s="200" t="s">
        <v>32</v>
      </c>
      <c r="J28" s="201"/>
      <c r="K28" s="202"/>
      <c r="L28" s="211"/>
      <c r="M28" s="204" t="s">
        <v>33</v>
      </c>
      <c r="N28" s="205" t="s">
        <v>224</v>
      </c>
      <c r="O28" s="204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7.25" customHeight="1" x14ac:dyDescent="0.25">
      <c r="A29" s="195" t="s">
        <v>211</v>
      </c>
      <c r="B29" s="196" t="s">
        <v>194</v>
      </c>
      <c r="C29" s="197" t="s">
        <v>195</v>
      </c>
      <c r="D29" s="151"/>
      <c r="E29" s="198" t="s">
        <v>37</v>
      </c>
      <c r="F29" s="199">
        <v>4</v>
      </c>
      <c r="G29" s="199">
        <v>0</v>
      </c>
      <c r="H29" s="199">
        <v>5</v>
      </c>
      <c r="I29" s="200" t="s">
        <v>32</v>
      </c>
      <c r="J29" s="201"/>
      <c r="K29" s="202"/>
      <c r="L29" s="211"/>
      <c r="M29" s="204" t="s">
        <v>33</v>
      </c>
      <c r="N29" s="205" t="s">
        <v>224</v>
      </c>
      <c r="O29" s="204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0.5" customHeight="1" x14ac:dyDescent="0.25">
      <c r="A30" s="195" t="s">
        <v>212</v>
      </c>
      <c r="B30" s="196" t="s">
        <v>197</v>
      </c>
      <c r="C30" s="197" t="s">
        <v>198</v>
      </c>
      <c r="D30" s="212"/>
      <c r="E30" s="198" t="s">
        <v>37</v>
      </c>
      <c r="F30" s="199">
        <v>4</v>
      </c>
      <c r="G30" s="199">
        <v>0</v>
      </c>
      <c r="H30" s="199">
        <v>5</v>
      </c>
      <c r="I30" s="200" t="s">
        <v>32</v>
      </c>
      <c r="J30" s="201"/>
      <c r="K30" s="213"/>
      <c r="L30" s="211"/>
      <c r="M30" s="204" t="s">
        <v>33</v>
      </c>
      <c r="N30" s="205" t="s">
        <v>224</v>
      </c>
      <c r="O30" s="204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5.75" customHeight="1" x14ac:dyDescent="0.25">
      <c r="A31" s="195" t="s">
        <v>213</v>
      </c>
      <c r="B31" s="196" t="s">
        <v>200</v>
      </c>
      <c r="C31" s="197" t="s">
        <v>201</v>
      </c>
      <c r="D31" s="212"/>
      <c r="E31" s="198" t="s">
        <v>37</v>
      </c>
      <c r="F31" s="199">
        <v>4</v>
      </c>
      <c r="G31" s="199">
        <v>0</v>
      </c>
      <c r="H31" s="199">
        <v>5</v>
      </c>
      <c r="I31" s="200" t="s">
        <v>32</v>
      </c>
      <c r="J31" s="201"/>
      <c r="K31" s="202"/>
      <c r="L31" s="211"/>
      <c r="M31" s="204" t="s">
        <v>33</v>
      </c>
      <c r="N31" s="205" t="s">
        <v>224</v>
      </c>
      <c r="O31" s="204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5.25" customHeight="1" thickBot="1" x14ac:dyDescent="0.3">
      <c r="A32" s="214" t="s">
        <v>214</v>
      </c>
      <c r="B32" s="215" t="s">
        <v>203</v>
      </c>
      <c r="C32" s="216" t="s">
        <v>204</v>
      </c>
      <c r="D32" s="152"/>
      <c r="E32" s="198" t="s">
        <v>37</v>
      </c>
      <c r="F32" s="217">
        <v>4</v>
      </c>
      <c r="G32" s="217">
        <v>0</v>
      </c>
      <c r="H32" s="217">
        <v>5</v>
      </c>
      <c r="I32" s="200" t="s">
        <v>32</v>
      </c>
      <c r="J32" s="218"/>
      <c r="K32" s="219"/>
      <c r="L32" s="220"/>
      <c r="M32" s="204" t="s">
        <v>33</v>
      </c>
      <c r="N32" s="205" t="s">
        <v>224</v>
      </c>
      <c r="O32" s="204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4"/>
      <c r="B33" s="25"/>
      <c r="C33" s="46"/>
      <c r="D33" s="46"/>
      <c r="E33" s="27"/>
      <c r="F33" s="47"/>
      <c r="G33" s="47"/>
      <c r="H33" s="47"/>
      <c r="I33" s="47"/>
      <c r="J33" s="47"/>
      <c r="K33" s="47"/>
      <c r="L33" s="47"/>
      <c r="M33" s="30"/>
      <c r="N33" s="48"/>
      <c r="O33" s="49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20" t="s">
        <v>78</v>
      </c>
      <c r="B34" s="295"/>
      <c r="C34" s="295"/>
      <c r="D34" s="295"/>
      <c r="E34" s="295"/>
      <c r="F34" s="295"/>
      <c r="G34" s="296"/>
      <c r="H34" s="42">
        <f>SUM(H32:H33)</f>
        <v>5</v>
      </c>
      <c r="I34" s="321"/>
      <c r="J34" s="295"/>
      <c r="K34" s="295"/>
      <c r="L34" s="295"/>
      <c r="M34" s="295"/>
      <c r="N34" s="295"/>
      <c r="O34" s="298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3"/>
      <c r="B36" s="1"/>
      <c r="C36" s="51"/>
      <c r="D36" s="322" t="s">
        <v>79</v>
      </c>
      <c r="E36" s="323"/>
      <c r="F36" s="323"/>
      <c r="G36" s="324"/>
      <c r="H36" s="52">
        <f>SUM(H25,H34)</f>
        <v>10</v>
      </c>
      <c r="I36" s="53"/>
      <c r="J36" s="1"/>
      <c r="K36" s="1"/>
      <c r="L36" s="1"/>
      <c r="M36" s="1"/>
      <c r="N36" s="1"/>
      <c r="O36" s="45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4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25" t="s">
        <v>80</v>
      </c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9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17" t="s">
        <v>81</v>
      </c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8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17" t="s">
        <v>82</v>
      </c>
      <c r="B40" s="311"/>
      <c r="C40" s="311"/>
      <c r="D40" s="311"/>
      <c r="E40" s="311"/>
      <c r="F40" s="311"/>
      <c r="G40" s="311"/>
      <c r="H40" s="311"/>
      <c r="I40" s="311"/>
      <c r="J40" s="311"/>
      <c r="K40" s="311"/>
      <c r="L40" s="311"/>
      <c r="M40" s="311"/>
      <c r="N40" s="311"/>
      <c r="O40" s="318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17" t="s">
        <v>83</v>
      </c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8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17" t="s">
        <v>125</v>
      </c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8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17" t="s">
        <v>126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1"/>
      <c r="M43" s="311"/>
      <c r="N43" s="311"/>
      <c r="O43" s="318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17" t="s">
        <v>127</v>
      </c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8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17" t="s">
        <v>87</v>
      </c>
      <c r="B45" s="311"/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8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17" t="s">
        <v>88</v>
      </c>
      <c r="B46" s="311"/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318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19" t="s">
        <v>89</v>
      </c>
      <c r="B47" s="295"/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8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4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/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</sheetData>
  <mergeCells count="38">
    <mergeCell ref="O6:O9"/>
    <mergeCell ref="A1:O1"/>
    <mergeCell ref="A2:H2"/>
    <mergeCell ref="M2:O5"/>
    <mergeCell ref="A3:H3"/>
    <mergeCell ref="A4:H4"/>
    <mergeCell ref="A5:H5"/>
    <mergeCell ref="I20:O20"/>
    <mergeCell ref="A21:O21"/>
    <mergeCell ref="A22:O22"/>
    <mergeCell ref="A6:A9"/>
    <mergeCell ref="E6:E9"/>
    <mergeCell ref="F6:G9"/>
    <mergeCell ref="A20:G20"/>
    <mergeCell ref="H6:H9"/>
    <mergeCell ref="B6:C8"/>
    <mergeCell ref="D6:D9"/>
    <mergeCell ref="K6:K9"/>
    <mergeCell ref="L6:L9"/>
    <mergeCell ref="M6:M9"/>
    <mergeCell ref="I6:I9"/>
    <mergeCell ref="J6:J9"/>
    <mergeCell ref="N6:N9"/>
    <mergeCell ref="F23:G23"/>
    <mergeCell ref="B23:C23"/>
    <mergeCell ref="A46:O46"/>
    <mergeCell ref="A47:O47"/>
    <mergeCell ref="A34:G34"/>
    <mergeCell ref="D36:G36"/>
    <mergeCell ref="A38:O38"/>
    <mergeCell ref="A39:O39"/>
    <mergeCell ref="A40:O40"/>
    <mergeCell ref="A41:O41"/>
    <mergeCell ref="A42:O42"/>
    <mergeCell ref="A43:O43"/>
    <mergeCell ref="A44:O44"/>
    <mergeCell ref="A45:O45"/>
    <mergeCell ref="I34:O34"/>
  </mergeCells>
  <pageMargins left="0.23622047244094491" right="0.23622047244094491" top="0.74803149606299213" bottom="0.74803149606299213" header="0" footer="0"/>
  <pageSetup paperSize="9" scale="49" fitToWidth="0" orientation="landscape" r:id="rId1"/>
  <rowBreaks count="1" manualBreakCount="1">
    <brk id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62"/>
  <sheetViews>
    <sheetView topLeftCell="A31" zoomScaleNormal="100" workbookViewId="0">
      <selection activeCell="D45" sqref="D45"/>
    </sheetView>
  </sheetViews>
  <sheetFormatPr defaultColWidth="14.42578125" defaultRowHeight="15" customHeight="1" x14ac:dyDescent="0.25"/>
  <cols>
    <col min="1" max="1" width="16.42578125" customWidth="1"/>
    <col min="2" max="2" width="17.85546875" customWidth="1"/>
    <col min="3" max="3" width="40.28515625" customWidth="1"/>
    <col min="4" max="5" width="20.7109375" customWidth="1"/>
    <col min="6" max="6" width="28.7109375" customWidth="1"/>
    <col min="7" max="7" width="25.140625" customWidth="1"/>
    <col min="8" max="8" width="23" customWidth="1"/>
    <col min="9" max="9" width="27.28515625" customWidth="1"/>
    <col min="10" max="11" width="8.7109375" customWidth="1"/>
    <col min="12" max="12" width="17.7109375" customWidth="1"/>
    <col min="13" max="13" width="24.7109375" customWidth="1"/>
    <col min="14" max="23" width="8.7109375" customWidth="1"/>
    <col min="24" max="24" width="25.85546875" customWidth="1"/>
  </cols>
  <sheetData>
    <row r="1" spans="1:26" ht="26.25" x14ac:dyDescent="0.25">
      <c r="A1" s="54" t="s">
        <v>128</v>
      </c>
      <c r="B1" s="54" t="s">
        <v>129</v>
      </c>
      <c r="C1" s="54" t="s">
        <v>130</v>
      </c>
      <c r="D1" s="54" t="s">
        <v>131</v>
      </c>
      <c r="E1" s="54" t="s">
        <v>132</v>
      </c>
      <c r="F1" s="54" t="s">
        <v>133</v>
      </c>
      <c r="G1" s="54" t="s">
        <v>134</v>
      </c>
      <c r="H1" s="54" t="s">
        <v>135</v>
      </c>
      <c r="I1" s="54" t="s">
        <v>136</v>
      </c>
      <c r="J1" s="55"/>
      <c r="K1" s="55"/>
      <c r="L1" s="54" t="s">
        <v>137</v>
      </c>
      <c r="M1" s="367" t="s">
        <v>138</v>
      </c>
      <c r="N1" s="312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21" customHeight="1" x14ac:dyDescent="0.25">
      <c r="A2" s="83">
        <v>1</v>
      </c>
      <c r="B2" s="81" t="s">
        <v>17</v>
      </c>
      <c r="C2" s="85">
        <v>5</v>
      </c>
      <c r="D2" s="240">
        <v>0.54861111111111116</v>
      </c>
      <c r="E2" s="240">
        <v>0.625</v>
      </c>
      <c r="F2" s="85" t="s">
        <v>295</v>
      </c>
      <c r="G2" s="85">
        <v>0</v>
      </c>
      <c r="H2" s="85">
        <v>1</v>
      </c>
      <c r="I2" s="85">
        <v>1</v>
      </c>
      <c r="J2" s="56"/>
      <c r="K2" s="55"/>
      <c r="L2" s="54" t="s">
        <v>139</v>
      </c>
      <c r="M2" s="367" t="s">
        <v>287</v>
      </c>
      <c r="N2" s="312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21" customHeight="1" x14ac:dyDescent="0.25">
      <c r="A3" s="84">
        <v>2</v>
      </c>
      <c r="B3" s="80" t="s">
        <v>17</v>
      </c>
      <c r="C3" s="85">
        <v>5</v>
      </c>
      <c r="D3" s="241">
        <v>0.63194444444444442</v>
      </c>
      <c r="E3" s="241">
        <v>0.70833333333333337</v>
      </c>
      <c r="F3" s="85" t="s">
        <v>296</v>
      </c>
      <c r="G3" s="85">
        <v>0</v>
      </c>
      <c r="H3" s="85">
        <v>1</v>
      </c>
      <c r="I3" s="85">
        <v>1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21" customHeight="1" x14ac:dyDescent="0.25">
      <c r="A4" s="83">
        <v>1</v>
      </c>
      <c r="B4" s="81" t="s">
        <v>25</v>
      </c>
      <c r="C4" s="102">
        <v>5</v>
      </c>
      <c r="D4" s="241">
        <v>0.54861111111111105</v>
      </c>
      <c r="E4" s="241">
        <v>0.625</v>
      </c>
      <c r="F4" s="85" t="s">
        <v>297</v>
      </c>
      <c r="G4" s="79">
        <v>0</v>
      </c>
      <c r="H4" s="79">
        <v>1</v>
      </c>
      <c r="I4" s="85">
        <v>1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21" customHeight="1" x14ac:dyDescent="0.25">
      <c r="A5" s="84">
        <v>2</v>
      </c>
      <c r="B5" s="80" t="s">
        <v>25</v>
      </c>
      <c r="C5" s="102">
        <v>5</v>
      </c>
      <c r="D5" s="240">
        <v>0.63194444444444442</v>
      </c>
      <c r="E5" s="240">
        <v>0.70833333333333337</v>
      </c>
      <c r="F5" s="85" t="s">
        <v>298</v>
      </c>
      <c r="G5" s="79">
        <v>0</v>
      </c>
      <c r="H5" s="79">
        <v>1</v>
      </c>
      <c r="I5" s="85">
        <v>1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21" customHeight="1" x14ac:dyDescent="0.25">
      <c r="A6" s="83">
        <v>1</v>
      </c>
      <c r="B6" s="81" t="s">
        <v>34</v>
      </c>
      <c r="C6" s="102">
        <v>4</v>
      </c>
      <c r="D6" s="86">
        <v>0.54861111111111105</v>
      </c>
      <c r="E6" s="86">
        <v>0.625</v>
      </c>
      <c r="F6" s="85" t="s">
        <v>299</v>
      </c>
      <c r="G6" s="83">
        <v>0</v>
      </c>
      <c r="H6" s="83">
        <v>1</v>
      </c>
      <c r="I6" s="85">
        <v>1</v>
      </c>
      <c r="J6" s="55"/>
      <c r="K6" s="269"/>
      <c r="L6" s="300"/>
      <c r="M6" s="270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21" customHeight="1" x14ac:dyDescent="0.25">
      <c r="A7" s="84">
        <v>1</v>
      </c>
      <c r="B7" s="79" t="s">
        <v>49</v>
      </c>
      <c r="C7" s="102">
        <v>3</v>
      </c>
      <c r="D7" s="86">
        <v>0.54861111111111105</v>
      </c>
      <c r="E7" s="86">
        <v>0.625</v>
      </c>
      <c r="F7" s="254" t="s">
        <v>305</v>
      </c>
      <c r="G7" s="79">
        <v>0</v>
      </c>
      <c r="H7" s="79">
        <v>1</v>
      </c>
      <c r="I7" s="85">
        <v>1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21" customHeight="1" x14ac:dyDescent="0.25">
      <c r="A8" s="83">
        <v>1</v>
      </c>
      <c r="B8" s="79" t="s">
        <v>49</v>
      </c>
      <c r="C8" s="102">
        <v>1</v>
      </c>
      <c r="D8" s="86">
        <v>0.54861111111111105</v>
      </c>
      <c r="E8" s="86">
        <v>0.625</v>
      </c>
      <c r="F8" s="254" t="s">
        <v>305</v>
      </c>
      <c r="G8" s="79">
        <v>0</v>
      </c>
      <c r="H8" s="79">
        <v>1</v>
      </c>
      <c r="I8" s="85">
        <v>1</v>
      </c>
      <c r="J8" s="55"/>
      <c r="K8" s="368" t="s">
        <v>140</v>
      </c>
      <c r="L8" s="311"/>
      <c r="M8" s="312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21" customHeight="1" x14ac:dyDescent="0.25">
      <c r="A9" s="84">
        <v>1</v>
      </c>
      <c r="B9" s="79" t="s">
        <v>52</v>
      </c>
      <c r="C9" s="102">
        <v>3</v>
      </c>
      <c r="D9" s="86">
        <v>0.54861111111111105</v>
      </c>
      <c r="E9" s="86">
        <v>0.625</v>
      </c>
      <c r="F9" s="256" t="s">
        <v>315</v>
      </c>
      <c r="G9" s="79">
        <v>0</v>
      </c>
      <c r="H9" s="79">
        <v>1</v>
      </c>
      <c r="I9" s="85">
        <v>1</v>
      </c>
      <c r="J9" s="55"/>
      <c r="K9" s="57" t="s">
        <v>141</v>
      </c>
      <c r="L9" s="57" t="s">
        <v>142</v>
      </c>
      <c r="M9" s="58" t="s">
        <v>143</v>
      </c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21" customHeight="1" thickBot="1" x14ac:dyDescent="0.3">
      <c r="A10" s="83">
        <v>1</v>
      </c>
      <c r="B10" s="79" t="s">
        <v>52</v>
      </c>
      <c r="C10" s="102">
        <v>1</v>
      </c>
      <c r="D10" s="86">
        <v>0.54861111111111105</v>
      </c>
      <c r="E10" s="86">
        <v>0.625</v>
      </c>
      <c r="F10" s="256" t="s">
        <v>315</v>
      </c>
      <c r="G10" s="79">
        <v>0</v>
      </c>
      <c r="H10" s="79">
        <v>1</v>
      </c>
      <c r="I10" s="85">
        <v>1</v>
      </c>
      <c r="J10" s="55"/>
      <c r="K10" s="59" t="s">
        <v>144</v>
      </c>
      <c r="L10" s="60" t="s">
        <v>145</v>
      </c>
      <c r="M10" s="369" t="s">
        <v>146</v>
      </c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2"/>
      <c r="Y10" s="55"/>
      <c r="Z10" s="55"/>
    </row>
    <row r="11" spans="1:26" ht="21" customHeight="1" thickBot="1" x14ac:dyDescent="0.3">
      <c r="A11" s="84">
        <v>1</v>
      </c>
      <c r="B11" s="79" t="s">
        <v>55</v>
      </c>
      <c r="C11" s="102">
        <v>3</v>
      </c>
      <c r="D11" s="86">
        <v>0.54861111111111105</v>
      </c>
      <c r="E11" s="86">
        <v>0.625</v>
      </c>
      <c r="F11" s="257" t="s">
        <v>316</v>
      </c>
      <c r="G11" s="79">
        <v>0</v>
      </c>
      <c r="H11" s="79">
        <v>1</v>
      </c>
      <c r="I11" s="85">
        <v>1</v>
      </c>
      <c r="J11" s="55"/>
      <c r="K11" s="59" t="s">
        <v>147</v>
      </c>
      <c r="L11" s="60" t="s">
        <v>148</v>
      </c>
      <c r="M11" s="369" t="s">
        <v>149</v>
      </c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2"/>
      <c r="Y11" s="55"/>
      <c r="Z11" s="55"/>
    </row>
    <row r="12" spans="1:26" ht="21" customHeight="1" thickBot="1" x14ac:dyDescent="0.3">
      <c r="A12" s="83">
        <v>1</v>
      </c>
      <c r="B12" s="79" t="s">
        <v>55</v>
      </c>
      <c r="C12" s="102">
        <v>1</v>
      </c>
      <c r="D12" s="86">
        <v>0.54861111111111105</v>
      </c>
      <c r="E12" s="86">
        <v>0.625</v>
      </c>
      <c r="F12" s="257" t="s">
        <v>316</v>
      </c>
      <c r="G12" s="79">
        <v>0</v>
      </c>
      <c r="H12" s="79">
        <v>1</v>
      </c>
      <c r="I12" s="85">
        <v>1</v>
      </c>
      <c r="J12" s="55"/>
      <c r="K12" s="59" t="s">
        <v>150</v>
      </c>
      <c r="L12" s="60" t="s">
        <v>151</v>
      </c>
      <c r="M12" s="369" t="s">
        <v>294</v>
      </c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2"/>
      <c r="Y12" s="55"/>
      <c r="Z12" s="55"/>
    </row>
    <row r="13" spans="1:26" ht="21" customHeight="1" x14ac:dyDescent="0.25">
      <c r="A13" s="84">
        <v>1</v>
      </c>
      <c r="B13" s="79" t="s">
        <v>58</v>
      </c>
      <c r="C13" s="102">
        <v>3</v>
      </c>
      <c r="D13" s="86">
        <v>0.54861111111111105</v>
      </c>
      <c r="E13" s="86">
        <v>0.625</v>
      </c>
      <c r="F13" s="254" t="s">
        <v>317</v>
      </c>
      <c r="G13" s="79">
        <v>0</v>
      </c>
      <c r="H13" s="79">
        <v>1</v>
      </c>
      <c r="I13" s="85">
        <v>1</v>
      </c>
      <c r="J13" s="55"/>
      <c r="K13" s="59"/>
      <c r="L13" s="60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55"/>
      <c r="Z13" s="55"/>
    </row>
    <row r="14" spans="1:26" ht="21" customHeight="1" x14ac:dyDescent="0.25">
      <c r="A14" s="83">
        <v>1</v>
      </c>
      <c r="B14" s="79" t="s">
        <v>58</v>
      </c>
      <c r="C14" s="102">
        <v>1</v>
      </c>
      <c r="D14" s="86">
        <v>0.54861111111111105</v>
      </c>
      <c r="E14" s="86">
        <v>0.625</v>
      </c>
      <c r="F14" s="254" t="s">
        <v>317</v>
      </c>
      <c r="G14" s="79">
        <v>0</v>
      </c>
      <c r="H14" s="79">
        <v>1</v>
      </c>
      <c r="I14" s="85">
        <v>1</v>
      </c>
      <c r="J14" s="55"/>
      <c r="K14" s="59"/>
      <c r="L14" s="60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55"/>
      <c r="Z14" s="55"/>
    </row>
    <row r="15" spans="1:26" ht="29.25" customHeight="1" thickBot="1" x14ac:dyDescent="0.3">
      <c r="A15" s="84">
        <v>1</v>
      </c>
      <c r="B15" s="87" t="s">
        <v>61</v>
      </c>
      <c r="C15" s="102">
        <v>3</v>
      </c>
      <c r="D15" s="86">
        <v>0.54861111111111105</v>
      </c>
      <c r="E15" s="86">
        <v>0.625</v>
      </c>
      <c r="F15" s="103" t="s">
        <v>318</v>
      </c>
      <c r="G15" s="79">
        <v>0</v>
      </c>
      <c r="H15" s="79">
        <v>1</v>
      </c>
      <c r="I15" s="85">
        <v>1</v>
      </c>
      <c r="J15" s="55"/>
      <c r="K15" s="59" t="s">
        <v>152</v>
      </c>
      <c r="L15" s="60" t="s">
        <v>153</v>
      </c>
      <c r="M15" s="369" t="s">
        <v>154</v>
      </c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2"/>
      <c r="Y15" s="55"/>
      <c r="Z15" s="55"/>
    </row>
    <row r="16" spans="1:26" ht="29.25" customHeight="1" thickBot="1" x14ac:dyDescent="0.3">
      <c r="A16" s="83">
        <v>1</v>
      </c>
      <c r="B16" s="87" t="s">
        <v>61</v>
      </c>
      <c r="C16" s="102">
        <v>1</v>
      </c>
      <c r="D16" s="86">
        <v>0.54861111111111105</v>
      </c>
      <c r="E16" s="86">
        <v>0.625</v>
      </c>
      <c r="F16" s="103" t="s">
        <v>318</v>
      </c>
      <c r="G16" s="79">
        <v>0</v>
      </c>
      <c r="H16" s="79">
        <v>1</v>
      </c>
      <c r="I16" s="85">
        <v>1</v>
      </c>
      <c r="J16" s="55"/>
      <c r="K16" s="59" t="s">
        <v>155</v>
      </c>
      <c r="L16" s="60" t="s">
        <v>156</v>
      </c>
      <c r="M16" s="369" t="s">
        <v>157</v>
      </c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55"/>
      <c r="Z16" s="55"/>
    </row>
    <row r="17" spans="1:26" ht="25.5" customHeight="1" x14ac:dyDescent="0.25">
      <c r="A17" s="84">
        <v>1</v>
      </c>
      <c r="B17" s="79" t="s">
        <v>63</v>
      </c>
      <c r="C17" s="102">
        <v>3</v>
      </c>
      <c r="D17" s="86">
        <v>0.54861111111111105</v>
      </c>
      <c r="E17" s="86">
        <v>0.625</v>
      </c>
      <c r="F17" s="256" t="s">
        <v>319</v>
      </c>
      <c r="G17" s="79">
        <v>0</v>
      </c>
      <c r="H17" s="79">
        <v>1</v>
      </c>
      <c r="I17" s="85">
        <v>1</v>
      </c>
      <c r="J17" s="55"/>
      <c r="K17" s="59" t="s">
        <v>158</v>
      </c>
      <c r="L17" s="60" t="s">
        <v>159</v>
      </c>
      <c r="M17" s="369" t="s">
        <v>160</v>
      </c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2"/>
      <c r="Y17" s="55"/>
      <c r="Z17" s="55"/>
    </row>
    <row r="18" spans="1:26" ht="21" customHeight="1" thickBot="1" x14ac:dyDescent="0.3">
      <c r="A18" s="83">
        <v>1</v>
      </c>
      <c r="B18" s="79" t="s">
        <v>63</v>
      </c>
      <c r="C18" s="102">
        <v>1</v>
      </c>
      <c r="D18" s="86">
        <v>0.54861111111111105</v>
      </c>
      <c r="E18" s="86">
        <v>0.625</v>
      </c>
      <c r="F18" s="256" t="s">
        <v>319</v>
      </c>
      <c r="G18" s="79">
        <v>0</v>
      </c>
      <c r="H18" s="79">
        <v>1</v>
      </c>
      <c r="I18" s="85">
        <v>1</v>
      </c>
      <c r="J18" s="55"/>
      <c r="K18" s="59" t="s">
        <v>161</v>
      </c>
      <c r="L18" s="60" t="s">
        <v>162</v>
      </c>
      <c r="M18" s="369" t="s">
        <v>163</v>
      </c>
      <c r="N18" s="311"/>
      <c r="O18" s="311"/>
      <c r="P18" s="311"/>
      <c r="Q18" s="311"/>
      <c r="R18" s="311"/>
      <c r="S18" s="311"/>
      <c r="T18" s="311"/>
      <c r="U18" s="311"/>
      <c r="V18" s="311"/>
      <c r="W18" s="311"/>
      <c r="X18" s="312"/>
      <c r="Y18" s="55"/>
      <c r="Z18" s="55"/>
    </row>
    <row r="19" spans="1:26" ht="21" customHeight="1" thickBot="1" x14ac:dyDescent="0.3">
      <c r="A19" s="84">
        <v>1</v>
      </c>
      <c r="B19" s="79" t="s">
        <v>66</v>
      </c>
      <c r="C19" s="102">
        <v>3</v>
      </c>
      <c r="D19" s="86">
        <v>0.54861111111111105</v>
      </c>
      <c r="E19" s="86">
        <v>0.625</v>
      </c>
      <c r="F19" s="257" t="s">
        <v>320</v>
      </c>
      <c r="G19" s="79">
        <v>0</v>
      </c>
      <c r="H19" s="79">
        <v>1</v>
      </c>
      <c r="I19" s="85">
        <v>1</v>
      </c>
      <c r="J19" s="55"/>
      <c r="K19" s="59" t="s">
        <v>164</v>
      </c>
      <c r="L19" s="60" t="s">
        <v>165</v>
      </c>
      <c r="M19" s="369" t="s">
        <v>166</v>
      </c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2"/>
      <c r="Y19" s="55"/>
      <c r="Z19" s="55"/>
    </row>
    <row r="20" spans="1:26" ht="21" customHeight="1" thickBot="1" x14ac:dyDescent="0.3">
      <c r="A20" s="83">
        <v>1</v>
      </c>
      <c r="B20" s="79" t="s">
        <v>66</v>
      </c>
      <c r="C20" s="102">
        <v>1</v>
      </c>
      <c r="D20" s="86">
        <v>0.54861111111111105</v>
      </c>
      <c r="E20" s="86">
        <v>0.625</v>
      </c>
      <c r="F20" s="257" t="s">
        <v>320</v>
      </c>
      <c r="G20" s="79">
        <v>0</v>
      </c>
      <c r="H20" s="79">
        <v>1</v>
      </c>
      <c r="I20" s="85">
        <v>1</v>
      </c>
      <c r="J20" s="55"/>
      <c r="K20" s="59" t="s">
        <v>167</v>
      </c>
      <c r="L20" s="60" t="s">
        <v>168</v>
      </c>
      <c r="M20" s="370" t="s">
        <v>169</v>
      </c>
      <c r="N20" s="311"/>
      <c r="O20" s="311"/>
      <c r="P20" s="311"/>
      <c r="Q20" s="311"/>
      <c r="R20" s="311"/>
      <c r="S20" s="311"/>
      <c r="T20" s="311"/>
      <c r="U20" s="311"/>
      <c r="V20" s="311"/>
      <c r="W20" s="311"/>
      <c r="X20" s="312"/>
      <c r="Y20" s="55"/>
      <c r="Z20" s="55"/>
    </row>
    <row r="21" spans="1:26" ht="21" customHeight="1" thickBot="1" x14ac:dyDescent="0.3">
      <c r="A21" s="84">
        <v>1</v>
      </c>
      <c r="B21" s="79" t="s">
        <v>69</v>
      </c>
      <c r="C21" s="102">
        <v>3</v>
      </c>
      <c r="D21" s="86">
        <v>0.54861111111111105</v>
      </c>
      <c r="E21" s="86">
        <v>0.625</v>
      </c>
      <c r="F21" s="257" t="s">
        <v>321</v>
      </c>
      <c r="G21" s="79">
        <v>0</v>
      </c>
      <c r="H21" s="79">
        <v>1</v>
      </c>
      <c r="I21" s="85">
        <v>1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21" customHeight="1" thickBot="1" x14ac:dyDescent="0.3">
      <c r="A22" s="83">
        <v>1</v>
      </c>
      <c r="B22" s="79" t="s">
        <v>69</v>
      </c>
      <c r="C22" s="102">
        <v>1</v>
      </c>
      <c r="D22" s="86">
        <v>0.54861111111111105</v>
      </c>
      <c r="E22" s="86">
        <v>0.625</v>
      </c>
      <c r="F22" s="257" t="s">
        <v>321</v>
      </c>
      <c r="G22" s="79">
        <v>0</v>
      </c>
      <c r="H22" s="79">
        <v>1</v>
      </c>
      <c r="I22" s="85">
        <v>1</v>
      </c>
      <c r="J22" s="55"/>
      <c r="K22" s="371" t="s">
        <v>170</v>
      </c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311"/>
      <c r="X22" s="312"/>
      <c r="Y22" s="55"/>
      <c r="Z22" s="55"/>
    </row>
    <row r="23" spans="1:26" ht="30.75" customHeight="1" thickBot="1" x14ac:dyDescent="0.3">
      <c r="A23" s="84">
        <v>1</v>
      </c>
      <c r="B23" s="79" t="s">
        <v>72</v>
      </c>
      <c r="C23" s="102">
        <v>3</v>
      </c>
      <c r="D23" s="86">
        <v>0.54861111111111105</v>
      </c>
      <c r="E23" s="86">
        <v>0.625</v>
      </c>
      <c r="F23" s="257" t="s">
        <v>322</v>
      </c>
      <c r="G23" s="79">
        <v>0</v>
      </c>
      <c r="H23" s="79">
        <v>1</v>
      </c>
      <c r="I23" s="85">
        <v>1</v>
      </c>
      <c r="J23" s="55"/>
      <c r="K23" s="372" t="s">
        <v>171</v>
      </c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312"/>
      <c r="Y23" s="55"/>
      <c r="Z23" s="55"/>
    </row>
    <row r="24" spans="1:26" ht="28.5" customHeight="1" thickBot="1" x14ac:dyDescent="0.3">
      <c r="A24" s="83">
        <v>1</v>
      </c>
      <c r="B24" s="79" t="s">
        <v>72</v>
      </c>
      <c r="C24" s="102">
        <v>1</v>
      </c>
      <c r="D24" s="86">
        <v>0.54861111111111105</v>
      </c>
      <c r="E24" s="86">
        <v>0.625</v>
      </c>
      <c r="F24" s="257" t="s">
        <v>322</v>
      </c>
      <c r="G24" s="79">
        <v>0</v>
      </c>
      <c r="H24" s="79">
        <v>1</v>
      </c>
      <c r="I24" s="85">
        <v>1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21" customHeight="1" x14ac:dyDescent="0.25">
      <c r="A25" s="83">
        <v>1</v>
      </c>
      <c r="B25" s="79" t="s">
        <v>94</v>
      </c>
      <c r="C25" s="102">
        <v>3</v>
      </c>
      <c r="D25" s="240">
        <v>0.63194444444444442</v>
      </c>
      <c r="E25" s="242">
        <v>0.70833333333333337</v>
      </c>
      <c r="F25" s="254" t="s">
        <v>305</v>
      </c>
      <c r="G25" s="79">
        <v>0</v>
      </c>
      <c r="H25" s="79">
        <v>1</v>
      </c>
      <c r="I25" s="85">
        <v>1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21" customHeight="1" x14ac:dyDescent="0.25">
      <c r="A26" s="84">
        <v>1</v>
      </c>
      <c r="B26" s="79" t="s">
        <v>94</v>
      </c>
      <c r="C26" s="102">
        <v>1</v>
      </c>
      <c r="D26" s="240">
        <v>0.63194444444444442</v>
      </c>
      <c r="E26" s="242">
        <v>0.70833333333333337</v>
      </c>
      <c r="F26" s="254" t="s">
        <v>305</v>
      </c>
      <c r="G26" s="79">
        <v>0</v>
      </c>
      <c r="H26" s="79">
        <v>1</v>
      </c>
      <c r="I26" s="85">
        <v>1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21" customHeight="1" x14ac:dyDescent="0.25">
      <c r="A27" s="83">
        <v>1</v>
      </c>
      <c r="B27" s="79" t="s">
        <v>97</v>
      </c>
      <c r="C27" s="102">
        <v>3</v>
      </c>
      <c r="D27" s="240">
        <v>0.63194444444444442</v>
      </c>
      <c r="E27" s="242">
        <v>0.70833333333333337</v>
      </c>
      <c r="F27" s="256" t="s">
        <v>315</v>
      </c>
      <c r="G27" s="79">
        <v>0</v>
      </c>
      <c r="H27" s="79">
        <v>1</v>
      </c>
      <c r="I27" s="85">
        <v>1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21" customHeight="1" thickBot="1" x14ac:dyDescent="0.3">
      <c r="A28" s="84">
        <v>1</v>
      </c>
      <c r="B28" s="79" t="s">
        <v>97</v>
      </c>
      <c r="C28" s="102">
        <v>1</v>
      </c>
      <c r="D28" s="240">
        <v>0.63194444444444442</v>
      </c>
      <c r="E28" s="242">
        <v>0.70833333333333337</v>
      </c>
      <c r="F28" s="256" t="s">
        <v>315</v>
      </c>
      <c r="G28" s="79">
        <v>0</v>
      </c>
      <c r="H28" s="79">
        <v>1</v>
      </c>
      <c r="I28" s="85">
        <v>1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18.75" customHeight="1" thickBot="1" x14ac:dyDescent="0.3">
      <c r="A29" s="83">
        <v>1</v>
      </c>
      <c r="B29" s="79" t="s">
        <v>100</v>
      </c>
      <c r="C29" s="102">
        <v>3</v>
      </c>
      <c r="D29" s="240">
        <v>0.63194444444444442</v>
      </c>
      <c r="E29" s="242">
        <v>0.70833333333333337</v>
      </c>
      <c r="F29" s="257" t="s">
        <v>316</v>
      </c>
      <c r="G29" s="79">
        <v>0</v>
      </c>
      <c r="H29" s="79">
        <v>1</v>
      </c>
      <c r="I29" s="85">
        <v>1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21" customHeight="1" thickBot="1" x14ac:dyDescent="0.3">
      <c r="A30" s="84">
        <v>1</v>
      </c>
      <c r="B30" s="79" t="s">
        <v>100</v>
      </c>
      <c r="C30" s="102">
        <v>1</v>
      </c>
      <c r="D30" s="240">
        <v>0.63194444444444442</v>
      </c>
      <c r="E30" s="242">
        <v>0.70833333333333337</v>
      </c>
      <c r="F30" s="257" t="s">
        <v>316</v>
      </c>
      <c r="G30" s="79">
        <v>0</v>
      </c>
      <c r="H30" s="79">
        <v>1</v>
      </c>
      <c r="I30" s="85">
        <v>1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21" customHeight="1" x14ac:dyDescent="0.25">
      <c r="A31" s="83">
        <v>1</v>
      </c>
      <c r="B31" s="79" t="s">
        <v>103</v>
      </c>
      <c r="C31" s="102">
        <v>3</v>
      </c>
      <c r="D31" s="240">
        <v>0.63194444444444442</v>
      </c>
      <c r="E31" s="242">
        <v>0.70833333333333337</v>
      </c>
      <c r="F31" s="254" t="s">
        <v>317</v>
      </c>
      <c r="G31" s="79">
        <v>0</v>
      </c>
      <c r="H31" s="79">
        <v>1</v>
      </c>
      <c r="I31" s="85">
        <v>1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21" customHeight="1" x14ac:dyDescent="0.25">
      <c r="A32" s="84">
        <v>1</v>
      </c>
      <c r="B32" s="79" t="s">
        <v>103</v>
      </c>
      <c r="C32" s="243">
        <v>1</v>
      </c>
      <c r="D32" s="240">
        <v>0.63194444444444442</v>
      </c>
      <c r="E32" s="242">
        <v>0.70833333333333337</v>
      </c>
      <c r="F32" s="254" t="s">
        <v>317</v>
      </c>
      <c r="G32" s="79">
        <v>0</v>
      </c>
      <c r="H32" s="79">
        <v>1</v>
      </c>
      <c r="I32" s="85">
        <v>1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ht="24" customHeight="1" thickBot="1" x14ac:dyDescent="0.3">
      <c r="A33" s="83">
        <v>1</v>
      </c>
      <c r="B33" s="88" t="s">
        <v>106</v>
      </c>
      <c r="C33" s="243">
        <v>3</v>
      </c>
      <c r="D33" s="240">
        <v>0.63194444444444442</v>
      </c>
      <c r="E33" s="242">
        <v>0.70833333333333337</v>
      </c>
      <c r="F33" s="103" t="s">
        <v>318</v>
      </c>
      <c r="G33" s="79">
        <v>0</v>
      </c>
      <c r="H33" s="79">
        <v>1</v>
      </c>
      <c r="I33" s="85">
        <v>1</v>
      </c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25.5" customHeight="1" thickBot="1" x14ac:dyDescent="0.3">
      <c r="A34" s="84">
        <v>1</v>
      </c>
      <c r="B34" s="88" t="s">
        <v>106</v>
      </c>
      <c r="C34" s="102">
        <v>1</v>
      </c>
      <c r="D34" s="240">
        <v>0.63194444444444442</v>
      </c>
      <c r="E34" s="242">
        <v>0.70833333333333337</v>
      </c>
      <c r="F34" s="103" t="s">
        <v>318</v>
      </c>
      <c r="G34" s="79">
        <v>0</v>
      </c>
      <c r="H34" s="79">
        <v>1</v>
      </c>
      <c r="I34" s="85">
        <v>1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21" customHeight="1" x14ac:dyDescent="0.25">
      <c r="A35" s="83">
        <v>1</v>
      </c>
      <c r="B35" s="79" t="s">
        <v>108</v>
      </c>
      <c r="C35" s="102">
        <v>3</v>
      </c>
      <c r="D35" s="240">
        <v>0.63194444444444442</v>
      </c>
      <c r="E35" s="242">
        <v>0.70833333333333337</v>
      </c>
      <c r="F35" s="256" t="s">
        <v>319</v>
      </c>
      <c r="G35" s="79">
        <v>0</v>
      </c>
      <c r="H35" s="79">
        <v>1</v>
      </c>
      <c r="I35" s="85">
        <v>1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21" customHeight="1" thickBot="1" x14ac:dyDescent="0.3">
      <c r="A36" s="84">
        <v>1</v>
      </c>
      <c r="B36" s="79" t="s">
        <v>108</v>
      </c>
      <c r="C36" s="102">
        <v>1</v>
      </c>
      <c r="D36" s="240">
        <v>0.63194444444444442</v>
      </c>
      <c r="E36" s="242">
        <v>0.70833333333333337</v>
      </c>
      <c r="F36" s="256" t="s">
        <v>319</v>
      </c>
      <c r="G36" s="79">
        <v>0</v>
      </c>
      <c r="H36" s="79">
        <v>1</v>
      </c>
      <c r="I36" s="85">
        <v>1</v>
      </c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21" customHeight="1" thickBot="1" x14ac:dyDescent="0.3">
      <c r="A37" s="83">
        <v>1</v>
      </c>
      <c r="B37" s="79" t="s">
        <v>111</v>
      </c>
      <c r="C37" s="102">
        <v>3</v>
      </c>
      <c r="D37" s="240">
        <v>0.63194444444444442</v>
      </c>
      <c r="E37" s="242">
        <v>0.70833333333333337</v>
      </c>
      <c r="F37" s="257" t="s">
        <v>320</v>
      </c>
      <c r="G37" s="79">
        <v>0</v>
      </c>
      <c r="H37" s="79">
        <v>1</v>
      </c>
      <c r="I37" s="85">
        <v>1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21" customHeight="1" thickBot="1" x14ac:dyDescent="0.3">
      <c r="A38" s="84">
        <v>1</v>
      </c>
      <c r="B38" s="79" t="s">
        <v>111</v>
      </c>
      <c r="C38" s="102">
        <v>1</v>
      </c>
      <c r="D38" s="240">
        <v>0.63194444444444442</v>
      </c>
      <c r="E38" s="242">
        <v>0.70833333333333337</v>
      </c>
      <c r="F38" s="257" t="s">
        <v>320</v>
      </c>
      <c r="G38" s="79">
        <v>0</v>
      </c>
      <c r="H38" s="79">
        <v>1</v>
      </c>
      <c r="I38" s="85">
        <v>1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21" customHeight="1" thickBot="1" x14ac:dyDescent="0.3">
      <c r="A39" s="83">
        <v>1</v>
      </c>
      <c r="B39" s="79" t="s">
        <v>114</v>
      </c>
      <c r="C39" s="102">
        <v>3</v>
      </c>
      <c r="D39" s="240">
        <v>0.63194444444444442</v>
      </c>
      <c r="E39" s="242">
        <v>0.70833333333333337</v>
      </c>
      <c r="F39" s="257" t="s">
        <v>321</v>
      </c>
      <c r="G39" s="79">
        <v>0</v>
      </c>
      <c r="H39" s="79">
        <v>1</v>
      </c>
      <c r="I39" s="85">
        <v>1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21" customHeight="1" thickBot="1" x14ac:dyDescent="0.3">
      <c r="A40" s="84">
        <v>1</v>
      </c>
      <c r="B40" s="79" t="s">
        <v>114</v>
      </c>
      <c r="C40" s="102">
        <v>1</v>
      </c>
      <c r="D40" s="240">
        <v>0.63194444444444442</v>
      </c>
      <c r="E40" s="242">
        <v>0.70833333333333337</v>
      </c>
      <c r="F40" s="257" t="s">
        <v>321</v>
      </c>
      <c r="G40" s="79">
        <v>0</v>
      </c>
      <c r="H40" s="79">
        <v>1</v>
      </c>
      <c r="I40" s="85">
        <v>1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21" customHeight="1" thickBot="1" x14ac:dyDescent="0.3">
      <c r="A41" s="83">
        <v>1</v>
      </c>
      <c r="B41" s="79" t="s">
        <v>117</v>
      </c>
      <c r="C41" s="102">
        <v>3</v>
      </c>
      <c r="D41" s="240">
        <v>0.63194444444444442</v>
      </c>
      <c r="E41" s="242">
        <v>0.70833333333333337</v>
      </c>
      <c r="F41" s="257" t="s">
        <v>322</v>
      </c>
      <c r="G41" s="79">
        <v>0</v>
      </c>
      <c r="H41" s="79">
        <v>1</v>
      </c>
      <c r="I41" s="85">
        <v>1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21" customHeight="1" thickBot="1" x14ac:dyDescent="0.3">
      <c r="A42" s="248">
        <v>1</v>
      </c>
      <c r="B42" s="249" t="s">
        <v>117</v>
      </c>
      <c r="C42" s="250">
        <v>1</v>
      </c>
      <c r="D42" s="251">
        <v>0.63194444444444442</v>
      </c>
      <c r="E42" s="252">
        <v>0.70833333333333337</v>
      </c>
      <c r="F42" s="257" t="s">
        <v>322</v>
      </c>
      <c r="G42" s="249">
        <v>0</v>
      </c>
      <c r="H42" s="249">
        <v>1</v>
      </c>
      <c r="I42" s="253">
        <v>1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15.75" customHeight="1" x14ac:dyDescent="0.25">
      <c r="A43" s="105">
        <v>1</v>
      </c>
      <c r="B43" s="254" t="s">
        <v>323</v>
      </c>
      <c r="C43" s="254">
        <v>5</v>
      </c>
      <c r="D43" s="255">
        <v>0.59027777777777779</v>
      </c>
      <c r="E43" s="255">
        <v>0.70833333333333337</v>
      </c>
      <c r="F43" s="254" t="s">
        <v>300</v>
      </c>
      <c r="G43" s="254">
        <v>0</v>
      </c>
      <c r="H43" s="254">
        <v>0</v>
      </c>
      <c r="I43" s="253">
        <v>1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15.75" customHeight="1" x14ac:dyDescent="0.25">
      <c r="A44" s="105">
        <v>1</v>
      </c>
      <c r="B44" s="254" t="s">
        <v>324</v>
      </c>
      <c r="C44" s="254">
        <v>2</v>
      </c>
      <c r="D44" s="255">
        <v>0.59027777777777779</v>
      </c>
      <c r="E44" s="255">
        <v>0.70833333333333337</v>
      </c>
      <c r="F44" s="254" t="s">
        <v>301</v>
      </c>
      <c r="G44" s="254">
        <v>0</v>
      </c>
      <c r="H44" s="254">
        <v>0</v>
      </c>
      <c r="I44" s="253">
        <v>1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15.75" customHeight="1" x14ac:dyDescent="0.25">
      <c r="A45" s="105">
        <v>1</v>
      </c>
      <c r="B45" s="254" t="s">
        <v>325</v>
      </c>
      <c r="C45" s="254">
        <v>1</v>
      </c>
      <c r="D45" s="255">
        <v>0.34027777777777779</v>
      </c>
      <c r="E45" s="255">
        <v>0.45833333333333331</v>
      </c>
      <c r="F45" s="254" t="s">
        <v>302</v>
      </c>
      <c r="G45" s="254">
        <v>0</v>
      </c>
      <c r="H45" s="254">
        <v>0</v>
      </c>
      <c r="I45" s="253">
        <v>1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15.75" customHeight="1" x14ac:dyDescent="0.25">
      <c r="A46" s="105">
        <v>1</v>
      </c>
      <c r="B46" s="254" t="s">
        <v>326</v>
      </c>
      <c r="C46" s="254">
        <v>2</v>
      </c>
      <c r="D46" s="255">
        <v>0.34027777777777779</v>
      </c>
      <c r="E46" s="255">
        <v>0.45833333333333331</v>
      </c>
      <c r="F46" s="254" t="s">
        <v>303</v>
      </c>
      <c r="G46" s="254">
        <v>0</v>
      </c>
      <c r="H46" s="254">
        <v>0</v>
      </c>
      <c r="I46" s="253">
        <v>1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15.75" customHeight="1" x14ac:dyDescent="0.25">
      <c r="A47" s="105">
        <v>1</v>
      </c>
      <c r="B47" s="254" t="s">
        <v>327</v>
      </c>
      <c r="C47" s="254">
        <v>2</v>
      </c>
      <c r="D47" s="255">
        <v>0.54861111111111116</v>
      </c>
      <c r="E47" s="255">
        <v>0.66666666666666663</v>
      </c>
      <c r="F47" s="254" t="s">
        <v>304</v>
      </c>
      <c r="G47" s="254">
        <v>0</v>
      </c>
      <c r="H47" s="254">
        <v>0</v>
      </c>
      <c r="I47" s="253">
        <v>1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15.75" customHeight="1" x14ac:dyDescent="0.25">
      <c r="A48" s="105">
        <v>1</v>
      </c>
      <c r="B48" s="254" t="s">
        <v>328</v>
      </c>
      <c r="C48" s="254">
        <v>4</v>
      </c>
      <c r="D48" s="255">
        <v>0.34027777777777779</v>
      </c>
      <c r="E48" s="255">
        <v>0.45833333333333331</v>
      </c>
      <c r="F48" s="254" t="s">
        <v>304</v>
      </c>
      <c r="G48" s="254">
        <v>0</v>
      </c>
      <c r="H48" s="254">
        <v>0</v>
      </c>
      <c r="I48" s="253">
        <v>1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5.75" customHeight="1" x14ac:dyDescent="0.25">
      <c r="A49" s="105">
        <v>1</v>
      </c>
      <c r="B49" s="254" t="s">
        <v>329</v>
      </c>
      <c r="C49" s="254">
        <v>1</v>
      </c>
      <c r="D49" s="255">
        <v>0.34027777777777779</v>
      </c>
      <c r="E49" s="255">
        <v>0.45833333333333331</v>
      </c>
      <c r="F49" s="254" t="s">
        <v>305</v>
      </c>
      <c r="G49" s="254">
        <v>0</v>
      </c>
      <c r="H49" s="254">
        <v>0</v>
      </c>
      <c r="I49" s="253">
        <v>1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15.75" customHeight="1" x14ac:dyDescent="0.25">
      <c r="A50" s="105">
        <v>1</v>
      </c>
      <c r="B50" s="258" t="s">
        <v>330</v>
      </c>
      <c r="C50" s="254">
        <v>1</v>
      </c>
      <c r="D50" s="255">
        <v>0.46527777777777779</v>
      </c>
      <c r="E50" s="255">
        <v>0.5</v>
      </c>
      <c r="F50" s="254" t="s">
        <v>305</v>
      </c>
      <c r="G50" s="254">
        <v>0</v>
      </c>
      <c r="H50" s="254">
        <v>0</v>
      </c>
      <c r="I50" s="253">
        <v>1</v>
      </c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15.75" customHeight="1" x14ac:dyDescent="0.25">
      <c r="A51" s="105">
        <v>1</v>
      </c>
      <c r="B51" s="254" t="s">
        <v>330</v>
      </c>
      <c r="C51" s="254">
        <v>1</v>
      </c>
      <c r="D51" s="255">
        <v>0.54861111111111116</v>
      </c>
      <c r="E51" s="255">
        <v>0.625</v>
      </c>
      <c r="F51" s="254" t="s">
        <v>303</v>
      </c>
      <c r="G51" s="254">
        <v>0</v>
      </c>
      <c r="H51" s="254">
        <v>0</v>
      </c>
      <c r="I51" s="253">
        <v>1</v>
      </c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15.75" customHeight="1" x14ac:dyDescent="0.2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15.75" customHeight="1" x14ac:dyDescent="0.2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15.75" customHeight="1" x14ac:dyDescent="0.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15.75" customHeight="1" x14ac:dyDescent="0.2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15.75" customHeight="1" x14ac:dyDescent="0.2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5.75" customHeight="1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5.75" customHeight="1" x14ac:dyDescent="0.25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15.75" customHeight="1" x14ac:dyDescent="0.25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5.75" customHeight="1" x14ac:dyDescent="0.2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15.75" customHeight="1" x14ac:dyDescent="0.2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15.75" customHeight="1" x14ac:dyDescent="0.2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15.75" customHeight="1" x14ac:dyDescent="0.2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5.75" customHeight="1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15.75" customHeight="1" x14ac:dyDescent="0.2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5.75" customHeight="1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15.7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15.7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5.75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15.75" customHeight="1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15.75" customHeight="1" x14ac:dyDescent="0.2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15.75" customHeight="1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5.75" customHeight="1" x14ac:dyDescent="0.2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15.75" customHeight="1" x14ac:dyDescent="0.25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15.75" customHeight="1" x14ac:dyDescent="0.2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15.75" customHeight="1" x14ac:dyDescent="0.25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5.75" customHeight="1" x14ac:dyDescent="0.25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15.75" customHeight="1" x14ac:dyDescent="0.25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5.75" customHeight="1" x14ac:dyDescent="0.25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5.75" customHeight="1" x14ac:dyDescent="0.25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5.75" customHeight="1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5.75" customHeight="1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15.75" customHeight="1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15.75" customHeight="1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15.75" customHeight="1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15.75" customHeight="1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15.75" customHeight="1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15.75" customHeight="1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15.75" customHeight="1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15.75" customHeight="1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ht="15.75" customHeight="1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15.75" customHeight="1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15.75" customHeight="1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ht="15.75" customHeight="1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15.75" customHeight="1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15.75" customHeight="1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15.75" customHeight="1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15.75" customHeight="1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ht="15.75" customHeight="1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ht="15.75" customHeight="1" x14ac:dyDescent="0.25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ht="15.75" customHeight="1" x14ac:dyDescent="0.25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ht="15.75" customHeight="1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ht="15.75" customHeight="1" x14ac:dyDescent="0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ht="15.75" customHeight="1" x14ac:dyDescent="0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ht="15.75" customHeight="1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ht="15.75" customHeight="1" x14ac:dyDescent="0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ht="15.75" customHeight="1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ht="15.75" customHeight="1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ht="15.75" customHeight="1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ht="15.75" customHeight="1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spans="1:26" ht="15.75" customHeight="1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spans="1:26" ht="15.75" customHeight="1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spans="1:26" ht="15.75" customHeight="1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spans="1:26" ht="15.75" customHeight="1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ht="15.75" customHeight="1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spans="1:26" ht="15.75" customHeight="1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spans="1:26" ht="15.75" customHeight="1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ht="15.75" customHeight="1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ht="15.75" customHeight="1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ht="15.75" customHeight="1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ht="15.75" customHeight="1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ht="15.75" customHeight="1" x14ac:dyDescent="0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ht="15.75" customHeight="1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ht="15.75" customHeight="1" x14ac:dyDescent="0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ht="15.75" customHeight="1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ht="15.75" customHeight="1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ht="15.75" customHeight="1" x14ac:dyDescent="0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ht="15.75" customHeight="1" x14ac:dyDescent="0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ht="15.75" customHeight="1" x14ac:dyDescent="0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ht="15.75" customHeight="1" x14ac:dyDescent="0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ht="15.75" customHeight="1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ht="15.75" customHeight="1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15.75" customHeight="1" x14ac:dyDescent="0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:26" ht="15.75" customHeight="1" x14ac:dyDescent="0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:26" ht="15.75" customHeight="1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spans="1:26" ht="15.75" customHeight="1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spans="1:26" ht="15.75" customHeight="1" x14ac:dyDescent="0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spans="1:26" ht="15.75" customHeight="1" x14ac:dyDescent="0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spans="1:26" ht="15.75" customHeight="1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spans="1:26" ht="15.75" customHeight="1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spans="1:26" ht="15.75" customHeight="1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spans="1:26" ht="15.75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15.75" customHeight="1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spans="1:26" ht="15.75" customHeight="1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ht="15.75" customHeight="1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15.75" customHeight="1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15.75" customHeight="1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spans="1:26" ht="15.75" customHeight="1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spans="1:26" ht="15.75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spans="1:26" ht="15.75" customHeight="1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spans="1:26" ht="15.75" customHeight="1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spans="1:26" ht="15.75" customHeight="1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6" ht="15.75" customHeight="1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spans="1:26" ht="15.75" customHeight="1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spans="1:26" ht="15.75" customHeight="1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spans="1:26" ht="15.75" customHeight="1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spans="1:26" ht="15.75" customHeight="1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spans="1:26" ht="15.75" customHeight="1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spans="1:26" ht="15.75" customHeight="1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spans="1:26" ht="15.75" customHeight="1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spans="1:26" ht="15.75" customHeight="1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spans="1:26" ht="15.75" customHeight="1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5.75" customHeight="1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5.75" customHeight="1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5.75" customHeight="1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5.75" customHeight="1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5.75" customHeight="1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spans="1:26" ht="15.75" customHeight="1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spans="1:26" ht="15.75" customHeight="1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6" ht="15.75" customHeight="1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6" ht="15.75" customHeight="1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6" ht="15.75" customHeight="1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spans="1:26" ht="15.75" customHeight="1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spans="1:26" ht="15.75" customHeight="1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spans="1:26" ht="15.75" customHeight="1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spans="1:26" ht="15.75" customHeight="1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spans="1:26" ht="15.75" customHeight="1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spans="1:26" ht="15.75" customHeight="1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spans="1:26" ht="15.75" customHeight="1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spans="1:26" ht="15.75" customHeight="1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spans="1:26" ht="15.75" customHeight="1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spans="1:26" ht="15.75" customHeight="1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spans="1:26" ht="15.75" customHeight="1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spans="1:26" ht="15.75" customHeight="1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ht="15.75" customHeight="1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ht="15.75" customHeight="1" x14ac:dyDescent="0.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ht="15.75" customHeight="1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spans="1:26" ht="15.75" customHeight="1" x14ac:dyDescent="0.25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spans="1:26" ht="15.75" customHeight="1" x14ac:dyDescent="0.25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spans="1:26" ht="15.75" customHeigh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spans="1:26" ht="15.75" customHeight="1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spans="1:26" ht="15.75" customHeight="1" x14ac:dyDescent="0.25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spans="1:26" ht="15.75" customHeight="1" x14ac:dyDescent="0.25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spans="1:26" ht="15.75" customHeight="1" x14ac:dyDescent="0.25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spans="1:26" ht="15.75" customHeight="1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spans="1:26" ht="15.75" customHeight="1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spans="1:26" ht="15.75" customHeigh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spans="1:26" ht="15.75" customHeight="1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spans="1:26" ht="15.75" customHeight="1" x14ac:dyDescent="0.25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spans="1:26" ht="15.75" customHeight="1" x14ac:dyDescent="0.25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spans="1:26" ht="15.75" customHeight="1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spans="1:26" ht="15.75" customHeight="1" x14ac:dyDescent="0.25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spans="1:26" ht="15.75" customHeight="1" x14ac:dyDescent="0.25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spans="1:26" ht="15.75" customHeight="1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15.75" customHeight="1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15.75" customHeight="1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15.75" customHeight="1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15.75" customHeight="1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15.75" customHeight="1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15.75" customHeight="1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15.75" customHeight="1" x14ac:dyDescent="0.25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15.75" customHeight="1" x14ac:dyDescent="0.25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15.75" customHeight="1" x14ac:dyDescent="0.25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15.75" customHeight="1" x14ac:dyDescent="0.25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15.75" customHeigh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15.75" customHeight="1" x14ac:dyDescent="0.25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15.75" customHeight="1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15.75" customHeight="1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spans="1:26" ht="15.75" customHeight="1" x14ac:dyDescent="0.25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spans="1:26" ht="15.75" customHeight="1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spans="1:26" ht="15.75" customHeight="1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spans="1:26" ht="15.75" customHeight="1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spans="26:26" ht="15.75" customHeight="1" x14ac:dyDescent="0.25"/>
    <row r="962" spans="26:26" ht="15.75" customHeight="1" x14ac:dyDescent="0.25">
      <c r="Z962" t="s">
        <v>176</v>
      </c>
    </row>
  </sheetData>
  <mergeCells count="15">
    <mergeCell ref="M20:X20"/>
    <mergeCell ref="K22:X22"/>
    <mergeCell ref="M11:X11"/>
    <mergeCell ref="M12:X12"/>
    <mergeCell ref="K23:X23"/>
    <mergeCell ref="M15:X15"/>
    <mergeCell ref="M16:X16"/>
    <mergeCell ref="M17:X17"/>
    <mergeCell ref="M18:X18"/>
    <mergeCell ref="M19:X19"/>
    <mergeCell ref="M1:N1"/>
    <mergeCell ref="M2:N2"/>
    <mergeCell ref="K6:M6"/>
    <mergeCell ref="K8:M8"/>
    <mergeCell ref="M10:X10"/>
  </mergeCells>
  <phoneticPr fontId="56" type="noConversion"/>
  <pageMargins left="0.25" right="0.25" top="0.75" bottom="0.75" header="0" footer="0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 1. SINIF</vt:lpstr>
      <vt:lpstr>2. SINIF</vt:lpstr>
      <vt:lpstr>3.SINIF</vt:lpstr>
      <vt:lpstr>4. SINIF</vt:lpstr>
      <vt:lpstr>DERS PROGRAMI AKTARMA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Nihal TEKİN</dc:creator>
  <cp:lastModifiedBy>Merve KAYNAK</cp:lastModifiedBy>
  <cp:lastPrinted>2022-09-21T06:15:17Z</cp:lastPrinted>
  <dcterms:created xsi:type="dcterms:W3CDTF">2006-09-26T09:04:32Z</dcterms:created>
  <dcterms:modified xsi:type="dcterms:W3CDTF">2026-09-11T11:02:12Z</dcterms:modified>
</cp:coreProperties>
</file>